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99_rada_prilohy_2210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<sst xmlns="http://schemas.openxmlformats.org/spreadsheetml/2006/main" count="74" uniqueCount="59">
  <si>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</si>
  <si>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</si>
  <si>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</si>
  <si>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</si>
  <si>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</si>
  <si>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</si>
  <si>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</si>
  <si>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</si>
  <si>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</si>
  <si>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</si>
  <si>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</si>
  <si>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</si>
  <si>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</si>
  <si>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</si>
  <si>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</si>
  <si>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Prevence proti suchu</t>
  </si>
  <si>
    <t>KUKVX009SHSE</t>
  </si>
  <si>
    <t>8</t>
  </si>
  <si>
    <t>Podnikající fyzická osoba - anonymizováno</t>
  </si>
  <si>
    <t>Velké Popovice</t>
  </si>
  <si>
    <t>Tůně Na Jižní stráni</t>
  </si>
  <si>
    <t>KUKVX009SI2T</t>
  </si>
  <si>
    <t>9</t>
  </si>
  <si>
    <t>Tůně U Autíčka</t>
  </si>
  <si>
    <t>KUKVX009SI3O</t>
  </si>
  <si>
    <t>10</t>
  </si>
  <si>
    <t>Tůně Nad studánkou</t>
  </si>
  <si>
    <t>KUKVX009RDQT</t>
  </si>
  <si>
    <t>21</t>
  </si>
  <si>
    <t>Otročín</t>
  </si>
  <si>
    <t>Výsadba stromořadí v Měchově</t>
  </si>
  <si>
    <t>KUKVX009UBY0</t>
  </si>
  <si>
    <t>23</t>
  </si>
  <si>
    <t>Fyzická osoba - anonymizováno</t>
  </si>
  <si>
    <t>Tůně Pod Kamenem</t>
  </si>
  <si>
    <t>KUKVX009UC29</t>
  </si>
  <si>
    <t>24</t>
  </si>
  <si>
    <t>Tůně Za Kamenem</t>
  </si>
  <si>
    <t>KUKVX009UC5U</t>
  </si>
  <si>
    <t>25</t>
  </si>
  <si>
    <t>Tůně Pod vrchem</t>
  </si>
  <si>
    <t>KUKVX009UC7K</t>
  </si>
  <si>
    <t>27</t>
  </si>
  <si>
    <t>Tůně Nad Kamenem</t>
  </si>
  <si>
    <t>KUKVX009UD5N</t>
  </si>
  <si>
    <t>30</t>
  </si>
  <si>
    <t>Svazek obcí Slavkovský les</t>
  </si>
  <si>
    <t>63552841</t>
  </si>
  <si>
    <t>Teplá</t>
  </si>
  <si>
    <t>Obnova zeleně na území SOSL</t>
  </si>
  <si>
    <t>KUKVX009S8HO</t>
  </si>
  <si>
    <t>31</t>
  </si>
  <si>
    <t>Lesy České republiky, s.p.</t>
  </si>
  <si>
    <t>42196451</t>
  </si>
  <si>
    <t>Hradec Králové</t>
  </si>
  <si>
    <t>Nad Zlaťákem - tůně</t>
  </si>
  <si>
    <t>KUKVX009U91Z</t>
  </si>
  <si>
    <t>32</t>
  </si>
  <si>
    <t>Tůň U břízy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</si>
</sst>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8" sqref="J1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11</v>
      </c>
      <c r="B4" s="22"/>
      <c r="C4" s="6">
        <v>5000000</v>
      </c>
    </row>
    <row r="5" spans="1:10" s="1" customFormat="1" ht="13.5" customHeigh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</row>
    <row r="7" spans="1:10" s="13" customFormat="1" ht="38.25" x14ac:dyDescent="0.25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235042</v>
      </c>
      <c r="H7" s="15">
        <v>164529</v>
      </c>
      <c r="I7" s="12">
        <v>115186.82</v>
      </c>
      <c r="J7" s="12">
        <v>115186.82</v>
      </c>
    </row>
    <row r="8" spans="1:10" s="13" customFormat="1" ht="38.25" x14ac:dyDescent="0.25">
      <c r="A8" s="10" t="s">
        <v>21</v>
      </c>
      <c r="B8" s="14" t="s">
        <v>22</v>
      </c>
      <c r="C8" s="11" t="s">
        <v>18</v>
      </c>
      <c r="D8" s="11"/>
      <c r="E8" s="11" t="s">
        <v>19</v>
      </c>
      <c r="F8" s="11" t="s">
        <v>23</v>
      </c>
      <c r="G8" s="15">
        <v>227782</v>
      </c>
      <c r="H8" s="15">
        <v>159447</v>
      </c>
      <c r="I8" s="12">
        <v>111628.91</v>
      </c>
      <c r="J8" s="12">
        <v>111628.91</v>
      </c>
    </row>
    <row r="9" spans="1:10" s="13" customFormat="1" ht="38.25" x14ac:dyDescent="0.25">
      <c r="A9" s="10" t="s">
        <v>24</v>
      </c>
      <c r="B9" s="14" t="s">
        <v>25</v>
      </c>
      <c r="C9" s="11" t="s">
        <v>18</v>
      </c>
      <c r="D9" s="11"/>
      <c r="E9" s="11" t="s">
        <v>19</v>
      </c>
      <c r="F9" s="11" t="s">
        <v>26</v>
      </c>
      <c r="G9" s="15">
        <v>234135</v>
      </c>
      <c r="H9" s="15">
        <v>163895</v>
      </c>
      <c r="I9" s="12">
        <v>114742.95</v>
      </c>
      <c r="J9" s="12">
        <v>114742.95</v>
      </c>
    </row>
    <row r="10" spans="1:10" s="13" customFormat="1" ht="38.25" x14ac:dyDescent="0.25">
      <c r="A10" s="10" t="s">
        <v>27</v>
      </c>
      <c r="B10" s="14" t="s">
        <v>28</v>
      </c>
      <c r="C10" s="11" t="s">
        <v>18</v>
      </c>
      <c r="D10" s="11"/>
      <c r="E10" s="11" t="s">
        <v>29</v>
      </c>
      <c r="F10" s="11" t="s">
        <v>30</v>
      </c>
      <c r="G10" s="15">
        <v>78088.56</v>
      </c>
      <c r="H10" s="15">
        <v>54662</v>
      </c>
      <c r="I10" s="12">
        <v>42520.99</v>
      </c>
      <c r="J10" s="12">
        <v>42520.99</v>
      </c>
    </row>
    <row r="11" spans="1:10" s="13" customFormat="1" ht="25.5" x14ac:dyDescent="0.25">
      <c r="A11" s="10" t="s">
        <v>31</v>
      </c>
      <c r="B11" s="14" t="s">
        <v>32</v>
      </c>
      <c r="C11" s="11" t="s">
        <v>33</v>
      </c>
      <c r="D11" s="11"/>
      <c r="E11" s="11" t="s">
        <v>19</v>
      </c>
      <c r="F11" s="11" t="s">
        <v>34</v>
      </c>
      <c r="G11" s="15">
        <v>243815</v>
      </c>
      <c r="H11" s="15">
        <v>170670</v>
      </c>
      <c r="I11" s="12">
        <v>119486.13</v>
      </c>
      <c r="J11" s="12">
        <v>119486.13</v>
      </c>
    </row>
    <row r="12" spans="1:10" s="13" customFormat="1" ht="25.5" x14ac:dyDescent="0.25">
      <c r="A12" s="10" t="s">
        <v>35</v>
      </c>
      <c r="B12" s="14" t="s">
        <v>36</v>
      </c>
      <c r="C12" s="11" t="s">
        <v>33</v>
      </c>
      <c r="D12" s="11"/>
      <c r="E12" s="11" t="s">
        <v>19</v>
      </c>
      <c r="F12" s="11" t="s">
        <v>37</v>
      </c>
      <c r="G12" s="15">
        <v>231715</v>
      </c>
      <c r="H12" s="15">
        <v>162200</v>
      </c>
      <c r="I12" s="12">
        <v>113556.28</v>
      </c>
      <c r="J12" s="12">
        <v>113556.28</v>
      </c>
    </row>
    <row r="13" spans="1:10" s="13" customFormat="1" ht="25.5" x14ac:dyDescent="0.25">
      <c r="A13" s="10" t="s">
        <v>38</v>
      </c>
      <c r="B13" s="14" t="s">
        <v>39</v>
      </c>
      <c r="C13" s="11" t="s">
        <v>33</v>
      </c>
      <c r="D13" s="11"/>
      <c r="E13" s="11" t="s">
        <v>19</v>
      </c>
      <c r="F13" s="11" t="s">
        <v>40</v>
      </c>
      <c r="G13" s="15">
        <v>251075</v>
      </c>
      <c r="H13" s="15">
        <v>175752</v>
      </c>
      <c r="I13" s="12">
        <v>123044.04</v>
      </c>
      <c r="J13" s="12">
        <v>123044.04</v>
      </c>
    </row>
    <row r="14" spans="1:10" s="13" customFormat="1" ht="25.5" x14ac:dyDescent="0.25">
      <c r="A14" s="10" t="s">
        <v>41</v>
      </c>
      <c r="B14" s="14" t="s">
        <v>42</v>
      </c>
      <c r="C14" s="11" t="s">
        <v>33</v>
      </c>
      <c r="D14" s="11"/>
      <c r="E14" s="11" t="s">
        <v>19</v>
      </c>
      <c r="F14" s="11" t="s">
        <v>43</v>
      </c>
      <c r="G14" s="15">
        <v>266956</v>
      </c>
      <c r="H14" s="15">
        <v>186869</v>
      </c>
      <c r="I14" s="12">
        <v>130827.06</v>
      </c>
      <c r="J14" s="12">
        <v>130827.06</v>
      </c>
    </row>
    <row r="15" spans="1:10" s="13" customFormat="1" ht="25.5" x14ac:dyDescent="0.25">
      <c r="A15" s="10" t="s">
        <v>44</v>
      </c>
      <c r="B15" s="14" t="s">
        <v>45</v>
      </c>
      <c r="C15" s="11" t="s">
        <v>46</v>
      </c>
      <c r="D15" s="11" t="s">
        <v>47</v>
      </c>
      <c r="E15" s="11" t="s">
        <v>48</v>
      </c>
      <c r="F15" s="11" t="s">
        <v>49</v>
      </c>
      <c r="G15" s="15">
        <v>249252</v>
      </c>
      <c r="H15" s="15">
        <v>174000</v>
      </c>
      <c r="I15" s="12">
        <v>121817.47</v>
      </c>
      <c r="J15" s="12">
        <v>121817.47</v>
      </c>
    </row>
    <row r="16" spans="1:10" s="13" customFormat="1" ht="25.5" x14ac:dyDescent="0.25">
      <c r="A16" s="10" t="s">
        <v>50</v>
      </c>
      <c r="B16" s="14" t="s">
        <v>51</v>
      </c>
      <c r="C16" s="11" t="s">
        <v>52</v>
      </c>
      <c r="D16" s="11" t="s">
        <v>53</v>
      </c>
      <c r="E16" s="11" t="s">
        <v>54</v>
      </c>
      <c r="F16" s="11" t="s">
        <v>55</v>
      </c>
      <c r="G16" s="15">
        <v>104867.6</v>
      </c>
      <c r="H16" s="15">
        <v>17879.12</v>
      </c>
      <c r="I16" s="12">
        <v>13907.98</v>
      </c>
      <c r="J16" s="12">
        <v>13907.98</v>
      </c>
    </row>
    <row r="17" spans="1:10" s="13" customFormat="1" ht="25.5" x14ac:dyDescent="0.25">
      <c r="A17" s="10" t="s">
        <v>56</v>
      </c>
      <c r="B17" s="14" t="s">
        <v>57</v>
      </c>
      <c r="C17" s="11" t="s">
        <v>52</v>
      </c>
      <c r="D17" s="11" t="s">
        <v>53</v>
      </c>
      <c r="E17" s="11" t="s">
        <v>54</v>
      </c>
      <c r="F17" s="11" t="s">
        <v>58</v>
      </c>
      <c r="G17" s="15">
        <v>30762.46</v>
      </c>
      <c r="H17" s="15">
        <v>21533.72</v>
      </c>
      <c r="I17" s="12">
        <v>16750.849999999999</v>
      </c>
      <c r="J17" s="12">
        <v>16750.849999999999</v>
      </c>
    </row>
    <row r="18" spans="1:10" s="1" customFormat="1" x14ac:dyDescent="0.25">
      <c r="F18" s="8" t="s">
        <v>9</v>
      </c>
      <c r="G18" s="7">
        <f>SUM(G$4:G17)</f>
        <v>2153490.62</v>
      </c>
      <c r="H18" s="7">
        <f>SUM(H$4:H17)</f>
        <v>1451436.84</v>
      </c>
      <c r="I18" s="7">
        <f>SUM(I$4:I17)</f>
        <v>1023469.4799999999</v>
      </c>
      <c r="J18" s="7">
        <f>SUM(J$4:J17)</f>
        <v>1023469.4799999999</v>
      </c>
    </row>
    <row r="19" spans="1:10" s="1" customFormat="1" x14ac:dyDescent="0.25">
      <c r="F19" s="16"/>
      <c r="G19" s="16"/>
      <c r="H19" s="16"/>
      <c r="I19" s="17"/>
      <c r="J19" s="17"/>
    </row>
    <row r="20" spans="1:10" s="3" customFormat="1" ht="15" customHeight="1" x14ac:dyDescent="0.2">
      <c r="A20" s="5"/>
      <c r="B20" s="5"/>
      <c r="C20" s="5"/>
      <c r="D20" s="5"/>
      <c r="E20" s="5"/>
      <c r="F20" s="18" t="s">
        <v>12</v>
      </c>
      <c r="G20" s="18"/>
      <c r="H20" s="5"/>
      <c r="I20" s="5"/>
      <c r="J20" s="5"/>
    </row>
    <row r="21" spans="1:10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mergeCells count="1">
    <mergeCell ref="A4:B4"/>
  </mergeCells>
  <pageMargins left="0.7" right="0.7" top="0.78740157499999996" bottom="0.78740157499999996" header="0.3" footer="0.3"/>
  <pageSetup paperSize="9" scale="8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6E4CB-C8EC-4850-ACE2-BCB44D9F2BB8}"/>
</file>

<file path=customXml/itemProps2.xml><?xml version="1.0" encoding="utf-8"?>
<ds:datastoreItem xmlns:ds="http://schemas.openxmlformats.org/officeDocument/2006/customXml" ds:itemID="{5625CAF3-1713-4ECA-ACA8-0063FF4809B2}"/>
</file>

<file path=customXml/itemProps3.xml><?xml version="1.0" encoding="utf-8"?>
<ds:datastoreItem xmlns:ds="http://schemas.openxmlformats.org/officeDocument/2006/customXml" ds:itemID="{EDEED265-6C21-4E34-BEE6-AA355FE8D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99. zasedání Rady Karlovarského kraje, které se uskutečnilo dne 03.10.2022 (k bodu č. 57)</dc:title>
  <dc:creator>Baranovská Helena</dc:creator>
  <cp:lastModifiedBy>Valentová Marie</cp:lastModifiedBy>
  <cp:lastPrinted>2022-09-27T09:58:54Z</cp:lastPrinted>
  <dcterms:created xsi:type="dcterms:W3CDTF">2018-08-09T09:55:29Z</dcterms:created>
  <dcterms:modified xsi:type="dcterms:W3CDTF">2022-10-04T05:51:06Z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