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95" windowWidth="24015" windowHeight="5355" activeTab="1"/>
  </bookViews>
  <sheets>
    <sheet name="navýšení ND1" sheetId="1" r:id="rId1"/>
    <sheet name="navýšení ND2" sheetId="2" r:id="rId2"/>
    <sheet name="List1" sheetId="3" r:id="rId3"/>
  </sheets>
  <definedNames>
    <definedName name="_xlnm._FilterDatabase" localSheetId="1" hidden="1">'navýšení ND2'!$B$4:$E$20</definedName>
  </definedNames>
  <calcPr fullCalcOnLoad="1"/>
</workbook>
</file>

<file path=xl/sharedStrings.xml><?xml version="1.0" encoding="utf-8"?>
<sst xmlns="http://schemas.openxmlformats.org/spreadsheetml/2006/main" count="522" uniqueCount="299">
  <si>
    <t>IČO</t>
  </si>
  <si>
    <t>Domov pro osoby se zdravotním postižením "PATA" v Hazlově, příspěvková organizace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</si>
  <si>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</si>
  <si>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</si>
  <si>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</si>
  <si>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</si>
  <si>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AMICA CENTRUM s.r.o.</t>
  </si>
  <si>
    <t>Domov pro seniory "SPÁLENIŠTĚ" v Chebu, příspěvková organizace</t>
  </si>
  <si>
    <t>Domov pro seniory "SKALKA" v Chebu, příspěvková organizace</t>
  </si>
  <si>
    <t>Domov pro seniory a dům s pečovatelskou službou Mariánské Lázně, příspěvková organizace</t>
  </si>
  <si>
    <t>00575143</t>
  </si>
  <si>
    <t>Domov pro seniory v Lázních Kynžvart, příspěvková organizace</t>
  </si>
  <si>
    <t>Domov pro seniory v Perninku, příspěvková organizace</t>
  </si>
  <si>
    <t>DOP - HC s.r.o.</t>
  </si>
  <si>
    <t>Městské zařízení sociálních služeb, příspěvková organizace</t>
  </si>
  <si>
    <t>Oblastní charita Ostrov</t>
  </si>
  <si>
    <t>TOREAL spol. s r.o.</t>
  </si>
  <si>
    <t>Domov se zvláštním režimem "MATYÁŠ" v Nejdku, příspěvková organizace</t>
  </si>
  <si>
    <t>Dům klidného stáří spol. s r.o.</t>
  </si>
  <si>
    <t>Oáza klidu o.p.s.</t>
  </si>
  <si>
    <t>Farní charita Karlovy Vary</t>
  </si>
  <si>
    <t>Denní centrum Mateřídouška, o.p.s.</t>
  </si>
  <si>
    <t>Agentura domácí péče LADARA o.p.s.</t>
  </si>
  <si>
    <t>Agentura osobní asistence a sociálního poradenství, o.p.s.</t>
  </si>
  <si>
    <t>Centrum pro zdravotně postižené Karlovarského kraje, o.p.s.</t>
  </si>
  <si>
    <t>Centrum sociálních služeb Sokolov, o.p.s.</t>
  </si>
  <si>
    <t>Domácí péče Karlovy Vary s.r.o.</t>
  </si>
  <si>
    <t>DPS Žlutice, příspěvková organizace</t>
  </si>
  <si>
    <t>Město Aš</t>
  </si>
  <si>
    <t>Město Habartov</t>
  </si>
  <si>
    <t>Město Chodov</t>
  </si>
  <si>
    <t>Město Toužim</t>
  </si>
  <si>
    <t>Pečovatelská služba v Teplé, příspěvková organizace</t>
  </si>
  <si>
    <t>Pečovatelská služba, příspěvková organizace</t>
  </si>
  <si>
    <t>Pomoc v nouzi, o.p.s.</t>
  </si>
  <si>
    <t>TyfloCentrum Karlovy Vary o.p.s.</t>
  </si>
  <si>
    <t>Diecézní charita Plzeň</t>
  </si>
  <si>
    <t>Farní charita Aš</t>
  </si>
  <si>
    <t>KOTEC o.p.s.</t>
  </si>
  <si>
    <t>Člověk v tísni, o.p.s.</t>
  </si>
  <si>
    <t>Útočiště o.p.s.</t>
  </si>
  <si>
    <t>KSK centrum o.p.s.</t>
  </si>
  <si>
    <t>Český západ, o.p.s.</t>
  </si>
  <si>
    <t>Český  západ, o.p.s.</t>
  </si>
  <si>
    <t>Správa zdravotních a sociálních služeb Cheb, příspěvková organizace</t>
  </si>
  <si>
    <t>CARVAC s.r.o.</t>
  </si>
  <si>
    <t>Domov pro seniory v Hranicích, příspěvková organizace</t>
  </si>
  <si>
    <t>Domov pro seniory v Chebu, příspěvková organizace</t>
  </si>
  <si>
    <t>Společnost Dolmen, z.ú.</t>
  </si>
  <si>
    <t>CENTRUM DENNÍCH SLUŽEB Mariánské Lázně o.p.s.</t>
  </si>
  <si>
    <t>Res vitae, z.s.</t>
  </si>
  <si>
    <t>Armáda spásy v České republice, z.s.</t>
  </si>
  <si>
    <t>Světlo Kadaň, z.s.</t>
  </si>
  <si>
    <t>B.E.Z.va Nejdek o.p.s.</t>
  </si>
  <si>
    <t>70800812</t>
  </si>
  <si>
    <t>Centrum pro dítě a rodinu Valika, z.s.</t>
  </si>
  <si>
    <t>SOS dětské vesničky, z.s.</t>
  </si>
  <si>
    <t>Domov pro seniory Květinka s.r.o.</t>
  </si>
  <si>
    <t>Chráněné bydlení Sokolov, z.s.</t>
  </si>
  <si>
    <t>Denní centrum Žirafa, z.s.</t>
  </si>
  <si>
    <t>Dveře dokořán z.s.</t>
  </si>
  <si>
    <t>Joker z.s.</t>
  </si>
  <si>
    <t>SPRP, z.s.</t>
  </si>
  <si>
    <t>Sociální služby v Kynšperku nad Ohří, příspěvková organizace</t>
  </si>
  <si>
    <t>Pečovatelská služba S NÁMI DOMA z.ú.</t>
  </si>
  <si>
    <t>GOPALA o.p.s.</t>
  </si>
  <si>
    <t>PID žádosti</t>
  </si>
  <si>
    <t>Název žadatele</t>
  </si>
  <si>
    <t>Město</t>
  </si>
  <si>
    <t>Název projektu</t>
  </si>
  <si>
    <t>Navrhované prostředky - rada (v Kč)</t>
  </si>
  <si>
    <t>Navrhované prostředky - zastupitelstvo (v Kč)</t>
  </si>
  <si>
    <t>osobní asistence, ID 1817403</t>
  </si>
  <si>
    <t>pečovatelská služba, ID 1119251</t>
  </si>
  <si>
    <t>tísňová péče, ID 6479013</t>
  </si>
  <si>
    <t>osobní asistence, ID 6128230</t>
  </si>
  <si>
    <t>domovy pro seniory, ID 3059006</t>
  </si>
  <si>
    <t>sociální služby poskytované ve zdravotnických zařízeních lůžkové péče, ID 9815142</t>
  </si>
  <si>
    <t>noclehárny, ID 4894287</t>
  </si>
  <si>
    <t>nízkoprahová zařízení pro děti a mládež, ID 4733692</t>
  </si>
  <si>
    <t>nízkoprahová zařízení pro děti a mládež, ID 4654942</t>
  </si>
  <si>
    <t>domovy pro seniory, ID 1288849</t>
  </si>
  <si>
    <t>denní stacionáře, ID 6619024</t>
  </si>
  <si>
    <t>odborné sociální poradenství, ID 4981338</t>
  </si>
  <si>
    <t>sociálně aktivizační služby pro seniory a osoby se zdravotním postižením, ID 9274066</t>
  </si>
  <si>
    <t>sociálně aktivizační služby pro rodiny s dětmi, ID 5589051</t>
  </si>
  <si>
    <t>osobní asistence, ID 5897939</t>
  </si>
  <si>
    <t>odborné sociální poradenství, ID 9570418</t>
  </si>
  <si>
    <t>pečovatelská služba, ID 3136162</t>
  </si>
  <si>
    <t>terénní programy, ID 2134770</t>
  </si>
  <si>
    <t>sociálně aktivizační služby pro rodiny s dětmi, ID 6640080</t>
  </si>
  <si>
    <t>sociálně aktivizační služby pro rodiny s dětmi, ID 1899810</t>
  </si>
  <si>
    <t>denní stacionáře, ID 4701183</t>
  </si>
  <si>
    <t>centra denních služeb, ID 4941796</t>
  </si>
  <si>
    <t>noclehárny, ID 1107751</t>
  </si>
  <si>
    <t>krizová pomoc, ID 8824107</t>
  </si>
  <si>
    <t>odborné sociální poradenství, ID 1471939</t>
  </si>
  <si>
    <t>pečovatelská služba, ID 4669128</t>
  </si>
  <si>
    <t>domovy pro osoby se zdravotním postižením, ID 7151202</t>
  </si>
  <si>
    <t>chráněné bydlení, ID 4343946</t>
  </si>
  <si>
    <t>chráněné bydlení, ID 8694290</t>
  </si>
  <si>
    <t>domovy pro osoby se zdravotním postižením, ID 4426710</t>
  </si>
  <si>
    <t>domovy pro osoby se zdravotním postižením, ID 1822560</t>
  </si>
  <si>
    <t>domovy pro osoby se zdravotním postižením, ID 1588549</t>
  </si>
  <si>
    <t>domovy pro seniory, ID 6306854</t>
  </si>
  <si>
    <t>domovy pro osoby se zdravotním postižením, ID 6885580</t>
  </si>
  <si>
    <t>domovy pro seniory, ID 5132759</t>
  </si>
  <si>
    <t>domovy se zvláštním režimem, ID 8077802</t>
  </si>
  <si>
    <t>domovy pro seniory, ID 9237025</t>
  </si>
  <si>
    <t>domovy pro seniory, ID 7760330</t>
  </si>
  <si>
    <t>pečovatelská služba, ID 3869543</t>
  </si>
  <si>
    <t>domovy pro seniory, ID 9816866</t>
  </si>
  <si>
    <t>domovy pro seniory, ID 1808311</t>
  </si>
  <si>
    <t>domovy pro seniory, ID 3183254</t>
  </si>
  <si>
    <t>domovy pro seniory, ID 5847956</t>
  </si>
  <si>
    <t>domovy se zvláštním režimem, ID 4269858</t>
  </si>
  <si>
    <t>domovy pro seniory, ID 2376572</t>
  </si>
  <si>
    <t>domovy se zvláštním režimem, ID 8758561</t>
  </si>
  <si>
    <t>domovy pro seniory, ID 3138287</t>
  </si>
  <si>
    <t>domovy se zvláštním režimem, ID 2050047</t>
  </si>
  <si>
    <t>sociální služby poskytované ve zdravotnických zařízeních lůžkové péče, ID 9950098</t>
  </si>
  <si>
    <t>pečovatelská služba, ID 7154308</t>
  </si>
  <si>
    <t>pečovatelská služba, ID 4291264</t>
  </si>
  <si>
    <t>domovy se zvláštním režimem, ID 6594507</t>
  </si>
  <si>
    <t>osobní asistence, ID 3796759</t>
  </si>
  <si>
    <t>týdenní stacionáře, ID 7300930</t>
  </si>
  <si>
    <t>denní stacionáře, ID 4609607</t>
  </si>
  <si>
    <t>odborné sociální poradenství, ID 3517864</t>
  </si>
  <si>
    <t>chráněné bydlení, ID 7720798</t>
  </si>
  <si>
    <t>osobní asistence, ID 9067448</t>
  </si>
  <si>
    <t>kontaktní centra, ID 3832437</t>
  </si>
  <si>
    <t>kontaktní centra, ID 7105759</t>
  </si>
  <si>
    <t>terénní programy, ID 3752319</t>
  </si>
  <si>
    <t>terénní programy, ID 3830970</t>
  </si>
  <si>
    <t>odborné sociální poradenství, ID 2755879</t>
  </si>
  <si>
    <t>sociálně aktivizační služby pro rodiny s dětmi, ID 3238400</t>
  </si>
  <si>
    <t>terénní programy, ID 1327128</t>
  </si>
  <si>
    <t>pečovatelská služba, ID 9138850</t>
  </si>
  <si>
    <t>pečovatelská služba, ID 4068361</t>
  </si>
  <si>
    <t>pečovatelská služba, ID 3511361</t>
  </si>
  <si>
    <t>pečovatelská služba, ID 6344360</t>
  </si>
  <si>
    <t>domovy pro seniory, ID 4442307</t>
  </si>
  <si>
    <t>pečovatelská služba, ID 1015111</t>
  </si>
  <si>
    <t>domovy se zvláštním režimem, ID 3412992</t>
  </si>
  <si>
    <t>domovy pro seniory, ID 8296986</t>
  </si>
  <si>
    <t>domovy pro seniory, ID 9760543</t>
  </si>
  <si>
    <t>denní stacionáře, ID 5139103</t>
  </si>
  <si>
    <t>pečovatelská služba, ID 5988015</t>
  </si>
  <si>
    <t>tísňová péče, ID 1820025</t>
  </si>
  <si>
    <t>pečovatelská služba, ID 7326680</t>
  </si>
  <si>
    <t>pečovatelská služba, ID 9172654</t>
  </si>
  <si>
    <t>pečovatelská služba, ID 4642969</t>
  </si>
  <si>
    <t>noclehárny, ID 4534646</t>
  </si>
  <si>
    <t>odborné sociální poradenství, ID 8396604</t>
  </si>
  <si>
    <t>pečovatelská služba, ID 9368538</t>
  </si>
  <si>
    <t>krizová pomoc, ID 6585415</t>
  </si>
  <si>
    <t>odborné sociální poradenství, ID 5706154</t>
  </si>
  <si>
    <t>telefonická krizová pomoc, ID 8642545</t>
  </si>
  <si>
    <t>domovy pro osoby se zdravotním postižením, ID 2030094</t>
  </si>
  <si>
    <t>domovy pro seniory, ID 7666096</t>
  </si>
  <si>
    <t>domovy se zvláštním režimem, ID 1366499</t>
  </si>
  <si>
    <t>odborné sociální poradenství, ID 8631866</t>
  </si>
  <si>
    <t>telefonická krizová pomoc, ID 3524068</t>
  </si>
  <si>
    <t>sociálně aktivizační služby pro rodiny s dětmi, ID 4606125</t>
  </si>
  <si>
    <t>chráněné bydlení, ID 1154490</t>
  </si>
  <si>
    <t>domovy pro osoby se zdravotním postižením, ID 8456188</t>
  </si>
  <si>
    <t>denní stacionáře, ID 3382932</t>
  </si>
  <si>
    <t>pečovatelská služba, ID 5740862</t>
  </si>
  <si>
    <t>nízkoprahová zařízení pro děti a mládež, ID 6398000</t>
  </si>
  <si>
    <t>raná péče, ID 8353234</t>
  </si>
  <si>
    <t>raná péče, ID 2812601</t>
  </si>
  <si>
    <t>kontaktní centra, ID 8680556</t>
  </si>
  <si>
    <t>nízkoprahová zařízení pro děti a mládež, ID 2711883</t>
  </si>
  <si>
    <t>odborné sociální poradenství, ID 6964061</t>
  </si>
  <si>
    <t>terénní programy, ID 2449753</t>
  </si>
  <si>
    <t>terénní programy, ID 8557743</t>
  </si>
  <si>
    <t>domovy pro seniory, ID 5421189</t>
  </si>
  <si>
    <t>domovy se zvláštním režimem, ID 8997847</t>
  </si>
  <si>
    <t>průvodcovské a předčitatelské služby, ID 2868217</t>
  </si>
  <si>
    <t>sociálně aktivizační služby pro seniory a osoby se zdravotním postižením, ID 8843326</t>
  </si>
  <si>
    <t>sociální rehabilitace, ID 5339732</t>
  </si>
  <si>
    <t>nízkoprahová zařízení pro děti a mládež, ID 4927440</t>
  </si>
  <si>
    <t>sociálně aktivizační služby pro rodiny s dětmi, ID 5060571</t>
  </si>
  <si>
    <t>Návrh na navýšení neinvestiční dotace 1</t>
  </si>
  <si>
    <t>Návrh na navýšení neinvestiční dotace 2</t>
  </si>
  <si>
    <t>azylové domy, ID 3786114</t>
  </si>
  <si>
    <t>nízkoprahová denní centra, ID 8444882</t>
  </si>
  <si>
    <t>sociálně terapeutické dílny, ID 6794705</t>
  </si>
  <si>
    <t>azylové domy, ID 4882516</t>
  </si>
  <si>
    <t>nízkoprahová denní centra, ID 2482833</t>
  </si>
  <si>
    <t>azylové domy, ID 3160752</t>
  </si>
  <si>
    <t>azylové domy, ID 8514354</t>
  </si>
  <si>
    <t>domy na půl cesty, ID 3961836</t>
  </si>
  <si>
    <t>sociálně terapeutické dílny, ID 9845569</t>
  </si>
  <si>
    <t>sociálně terapeutické dílny, ID 4734394</t>
  </si>
  <si>
    <t>azylové domy, ID 7703067</t>
  </si>
  <si>
    <t>domy na půl cesty, ID 8198888</t>
  </si>
  <si>
    <t>intervenční centra, ID 2575539</t>
  </si>
  <si>
    <t>nízkoprahová denní centra, ID 4711739</t>
  </si>
  <si>
    <t>podpora samostatného bydlení, ID 8798523</t>
  </si>
  <si>
    <t>KUKVX006XA3U</t>
  </si>
  <si>
    <t>KUKVX006XA6F</t>
  </si>
  <si>
    <t>KUKVX006XA85</t>
  </si>
  <si>
    <t>KUKVX006XAAV</t>
  </si>
  <si>
    <t>KUKVX006XABQ</t>
  </si>
  <si>
    <t>KUKVX006XADG</t>
  </si>
  <si>
    <t>KUKVX006XAEB</t>
  </si>
  <si>
    <t>KUKVX006XAF6</t>
  </si>
  <si>
    <t>KUKVX006XAIR</t>
  </si>
  <si>
    <t>KUKVX006XAJM</t>
  </si>
  <si>
    <t>KUKVX006XAKH</t>
  </si>
  <si>
    <t>KUKVX006XAM7</t>
  </si>
  <si>
    <t>KUKVX006XAN2</t>
  </si>
  <si>
    <t>KUKVX006XAPS</t>
  </si>
  <si>
    <t>KUKVX006XARI</t>
  </si>
  <si>
    <t>KUKVX006XAT8</t>
  </si>
  <si>
    <t>KUKVX006XAU3</t>
  </si>
  <si>
    <t>KUKVX006XAVY</t>
  </si>
  <si>
    <t>KUKVX006XAWT</t>
  </si>
  <si>
    <t>KUKVX006XAXO</t>
  </si>
  <si>
    <t>KUKVX006XAZE</t>
  </si>
  <si>
    <t>KUKVX006XB02</t>
  </si>
  <si>
    <t>KUKVX006XBOQ</t>
  </si>
  <si>
    <t>KUKVX006XBPL</t>
  </si>
  <si>
    <t>KUKVX006XBRB</t>
  </si>
  <si>
    <t>KUKVX006XBS6</t>
  </si>
  <si>
    <t>KUKVX006XBT1</t>
  </si>
  <si>
    <t>KUKVX006XBUW</t>
  </si>
  <si>
    <t>KUKVX006XBVR</t>
  </si>
  <si>
    <t>KUKVX006XBWM</t>
  </si>
  <si>
    <t>KUKVX006XBXH</t>
  </si>
  <si>
    <t>KUKVX006XBZ7</t>
  </si>
  <si>
    <t>KUKVX006XC0V</t>
  </si>
  <si>
    <t>KUKVX006XC2L</t>
  </si>
  <si>
    <t>KUKVX006XC61</t>
  </si>
  <si>
    <t>KUKVX006XCAH</t>
  </si>
  <si>
    <t>KUKVX006XCID</t>
  </si>
  <si>
    <t>KUKVX006XCOJ</t>
  </si>
  <si>
    <t>KUKVX006XCXA</t>
  </si>
  <si>
    <t>KUKVX006XD0O</t>
  </si>
  <si>
    <t>KUKVX006XD2E</t>
  </si>
  <si>
    <t>KUKVX006XD44</t>
  </si>
  <si>
    <t>KUKVX006XD6U</t>
  </si>
  <si>
    <t>KUKVX006XD7P</t>
  </si>
  <si>
    <t>KUKVX006XD8K</t>
  </si>
  <si>
    <t>KUKVX006XD9F</t>
  </si>
  <si>
    <t>KUKVX006XDAA</t>
  </si>
  <si>
    <t>KUKVX006XDB5</t>
  </si>
  <si>
    <t>KUKVX006XDC0</t>
  </si>
  <si>
    <t>KUKVX006XDDV</t>
  </si>
  <si>
    <t>KUKVX006XDFL</t>
  </si>
  <si>
    <t>KUKVX006XDGG</t>
  </si>
  <si>
    <t>KUKVX006XDHB</t>
  </si>
  <si>
    <t>KUKVX006XDI6</t>
  </si>
  <si>
    <t>KUKVX006XDJ1</t>
  </si>
  <si>
    <t>KUKVX006XDKW</t>
  </si>
  <si>
    <t>KUKVX006XDLR</t>
  </si>
  <si>
    <t>KUKVX006XDNH</t>
  </si>
  <si>
    <t>KUKVX006XDQ2</t>
  </si>
  <si>
    <t>KUKVX006XDUI</t>
  </si>
  <si>
    <t>KUKVX006XE0H</t>
  </si>
  <si>
    <t>Karlovy Vary</t>
  </si>
  <si>
    <t>Sokolov</t>
  </si>
  <si>
    <t>Cheb</t>
  </si>
  <si>
    <t>Praha 5</t>
  </si>
  <si>
    <t>Nejdek</t>
  </si>
  <si>
    <t>Aš</t>
  </si>
  <si>
    <t>Mariánské Lázně</t>
  </si>
  <si>
    <t>Horní Slavkov</t>
  </si>
  <si>
    <t>Toužim</t>
  </si>
  <si>
    <t>Praha 2</t>
  </si>
  <si>
    <t>Chodov</t>
  </si>
  <si>
    <t>Plzeň</t>
  </si>
  <si>
    <t>Hazlov</t>
  </si>
  <si>
    <t>Mnichov</t>
  </si>
  <si>
    <t>Jáchymov</t>
  </si>
  <si>
    <t>Ostrov</t>
  </si>
  <si>
    <t>Hranice</t>
  </si>
  <si>
    <t>Lázně Kynžvart</t>
  </si>
  <si>
    <t>Pernink</t>
  </si>
  <si>
    <t>Dolní Rychnov</t>
  </si>
  <si>
    <t>Žlutice</t>
  </si>
  <si>
    <t>Svatava</t>
  </si>
  <si>
    <t>Habartov</t>
  </si>
  <si>
    <t>Nové Sedlo</t>
  </si>
  <si>
    <t>Teplá</t>
  </si>
  <si>
    <t>Kynšperk nad Ohří</t>
  </si>
  <si>
    <t>Liberec</t>
  </si>
  <si>
    <t>Praha</t>
  </si>
  <si>
    <t>Kadaň</t>
  </si>
  <si>
    <t>Královské Poříčí</t>
  </si>
  <si>
    <t>KUKVX006XE27</t>
  </si>
  <si>
    <t>KUKVX006XE32</t>
  </si>
  <si>
    <t>KUKVX006XE5S</t>
  </si>
  <si>
    <t>KUKVX006XE7I</t>
  </si>
  <si>
    <t>KUKVX006XE8D</t>
  </si>
  <si>
    <t>KUKVX006XE98</t>
  </si>
  <si>
    <t>KUKVX006XECT</t>
  </si>
  <si>
    <t>KUKVX006XEDO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</si>
</sst>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wrapText="1"/>
    </xf>
    <xf numFmtId="0" fontId="38" fillId="0" borderId="10" xfId="0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right" wrapText="1"/>
    </xf>
    <xf numFmtId="0" fontId="38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8" fillId="0" borderId="10" xfId="0" applyFont="1" applyBorder="1" applyAlignment="1">
      <alignment horizontal="right" wrapText="1"/>
    </xf>
    <xf numFmtId="4" fontId="38" fillId="0" borderId="10" xfId="0" applyNumberFormat="1" applyFont="1" applyFill="1" applyBorder="1" applyAlignment="1">
      <alignment wrapText="1"/>
    </xf>
    <xf numFmtId="4" fontId="38" fillId="0" borderId="0" xfId="0" applyNumberFormat="1" applyFont="1" applyAlignment="1">
      <alignment/>
    </xf>
    <xf numFmtId="4" fontId="38" fillId="0" borderId="10" xfId="0" applyNumberFormat="1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Fill="1" applyBorder="1" applyAlignment="1">
      <alignment wrapText="1"/>
    </xf>
    <xf numFmtId="3" fontId="38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 horizontal="left"/>
    </xf>
    <xf numFmtId="0" fontId="38" fillId="0" borderId="10" xfId="0" applyNumberFormat="1" applyFont="1" applyBorder="1" applyAlignment="1">
      <alignment horizontal="left" wrapText="1"/>
    </xf>
    <xf numFmtId="0" fontId="39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6"/>
  <sheetViews>
    <sheetView zoomScalePageLayoutView="0" workbookViewId="0" topLeftCell="A112">
      <selection activeCell="L16" sqref="L16"/>
    </sheetView>
  </sheetViews>
  <sheetFormatPr defaultColWidth="9.140625" defaultRowHeight="15"/>
  <cols>
    <col min="1" max="1" width="14.421875" style="6" customWidth="1"/>
    <col min="2" max="2" width="31.00390625" style="6" customWidth="1"/>
    <col min="3" max="3" width="9.140625" style="6" customWidth="1"/>
    <col min="4" max="4" width="14.7109375" style="6" customWidth="1"/>
    <col min="5" max="5" width="39.28125" style="6" customWidth="1"/>
    <col min="6" max="7" width="13.8515625" style="6" customWidth="1"/>
    <col min="8" max="16384" width="9.140625" style="6" customWidth="1"/>
  </cols>
  <sheetData>
    <row r="2" spans="1:5" ht="15">
      <c r="A2" s="27" t="s">
        <v>183</v>
      </c>
      <c r="B2" s="28"/>
      <c r="C2" s="28"/>
      <c r="D2" s="28"/>
      <c r="E2" s="28"/>
    </row>
    <row r="4" spans="1:7" ht="48">
      <c r="A4" s="22" t="s">
        <v>66</v>
      </c>
      <c r="B4" s="23" t="s">
        <v>67</v>
      </c>
      <c r="C4" s="23" t="s">
        <v>0</v>
      </c>
      <c r="D4" s="23" t="s">
        <v>68</v>
      </c>
      <c r="E4" s="23" t="s">
        <v>69</v>
      </c>
      <c r="F4" s="23" t="s">
        <v>70</v>
      </c>
      <c r="G4" s="23" t="s">
        <v>71</v>
      </c>
    </row>
    <row r="5" spans="1:7" ht="12">
      <c r="A5" s="25" t="s">
        <v>200</v>
      </c>
      <c r="B5" s="1" t="s">
        <v>22</v>
      </c>
      <c r="C5" s="1">
        <v>26406608</v>
      </c>
      <c r="D5" s="26" t="s">
        <v>261</v>
      </c>
      <c r="E5" s="1" t="s">
        <v>72</v>
      </c>
      <c r="F5" s="3">
        <v>121800</v>
      </c>
      <c r="G5" s="3">
        <v>121800</v>
      </c>
    </row>
    <row r="6" spans="1:7" ht="12">
      <c r="A6" s="25" t="s">
        <v>200</v>
      </c>
      <c r="B6" s="11" t="s">
        <v>22</v>
      </c>
      <c r="C6" s="1">
        <v>26406608</v>
      </c>
      <c r="D6" s="26" t="s">
        <v>261</v>
      </c>
      <c r="E6" s="1" t="s">
        <v>73</v>
      </c>
      <c r="F6" s="3">
        <v>1431400</v>
      </c>
      <c r="G6" s="3">
        <v>1431400</v>
      </c>
    </row>
    <row r="7" spans="1:7" ht="12">
      <c r="A7" s="25" t="s">
        <v>200</v>
      </c>
      <c r="B7" s="1" t="s">
        <v>22</v>
      </c>
      <c r="C7" s="1">
        <v>26406608</v>
      </c>
      <c r="D7" s="26" t="s">
        <v>261</v>
      </c>
      <c r="E7" s="1" t="s">
        <v>74</v>
      </c>
      <c r="F7" s="3">
        <v>99100</v>
      </c>
      <c r="G7" s="3">
        <v>99100</v>
      </c>
    </row>
    <row r="8" spans="1:7" ht="24">
      <c r="A8" s="25" t="s">
        <v>201</v>
      </c>
      <c r="B8" s="1" t="s">
        <v>23</v>
      </c>
      <c r="C8" s="1">
        <v>26395517</v>
      </c>
      <c r="D8" s="26" t="s">
        <v>262</v>
      </c>
      <c r="E8" s="1" t="s">
        <v>75</v>
      </c>
      <c r="F8" s="3">
        <v>1580000</v>
      </c>
      <c r="G8" s="3">
        <v>1580000</v>
      </c>
    </row>
    <row r="9" spans="1:7" ht="12">
      <c r="A9" s="25" t="s">
        <v>202</v>
      </c>
      <c r="B9" s="1" t="s">
        <v>6</v>
      </c>
      <c r="C9" s="1">
        <v>18233392</v>
      </c>
      <c r="D9" s="26" t="s">
        <v>263</v>
      </c>
      <c r="E9" s="1" t="s">
        <v>76</v>
      </c>
      <c r="F9" s="15">
        <v>554100</v>
      </c>
      <c r="G9" s="15">
        <v>554100</v>
      </c>
    </row>
    <row r="10" spans="1:7" ht="24">
      <c r="A10" s="25" t="s">
        <v>202</v>
      </c>
      <c r="B10" s="1" t="s">
        <v>6</v>
      </c>
      <c r="C10" s="1">
        <v>18233392</v>
      </c>
      <c r="D10" s="26" t="s">
        <v>263</v>
      </c>
      <c r="E10" s="1" t="s">
        <v>77</v>
      </c>
      <c r="F10" s="3">
        <v>188600</v>
      </c>
      <c r="G10" s="3">
        <v>188600</v>
      </c>
    </row>
    <row r="11" spans="1:7" ht="12">
      <c r="A11" s="25" t="s">
        <v>203</v>
      </c>
      <c r="B11" s="1" t="s">
        <v>51</v>
      </c>
      <c r="C11" s="1">
        <v>40613411</v>
      </c>
      <c r="D11" s="26" t="s">
        <v>264</v>
      </c>
      <c r="E11" s="1" t="s">
        <v>78</v>
      </c>
      <c r="F11" s="3">
        <v>522200</v>
      </c>
      <c r="G11" s="3">
        <v>522200</v>
      </c>
    </row>
    <row r="12" spans="1:7" ht="24">
      <c r="A12" s="25" t="s">
        <v>203</v>
      </c>
      <c r="B12" s="13" t="s">
        <v>51</v>
      </c>
      <c r="C12" s="1">
        <v>40613411</v>
      </c>
      <c r="D12" s="26" t="s">
        <v>264</v>
      </c>
      <c r="E12" s="1" t="s">
        <v>79</v>
      </c>
      <c r="F12" s="3">
        <v>455800</v>
      </c>
      <c r="G12" s="3">
        <v>455800</v>
      </c>
    </row>
    <row r="13" spans="1:7" ht="24">
      <c r="A13" s="25" t="s">
        <v>204</v>
      </c>
      <c r="B13" s="13" t="s">
        <v>53</v>
      </c>
      <c r="C13" s="1">
        <v>26562464</v>
      </c>
      <c r="D13" s="26" t="s">
        <v>265</v>
      </c>
      <c r="E13" s="1" t="s">
        <v>80</v>
      </c>
      <c r="F13" s="3">
        <v>285300</v>
      </c>
      <c r="G13" s="3">
        <v>285300</v>
      </c>
    </row>
    <row r="14" spans="1:7" ht="12">
      <c r="A14" s="25" t="s">
        <v>205</v>
      </c>
      <c r="B14" s="1" t="s">
        <v>45</v>
      </c>
      <c r="C14" s="1">
        <v>63504260</v>
      </c>
      <c r="D14" s="26" t="s">
        <v>266</v>
      </c>
      <c r="E14" s="1" t="s">
        <v>81</v>
      </c>
      <c r="F14" s="15">
        <v>761400</v>
      </c>
      <c r="G14" s="15">
        <v>761400</v>
      </c>
    </row>
    <row r="15" spans="1:7" ht="24">
      <c r="A15" s="25" t="s">
        <v>206</v>
      </c>
      <c r="B15" s="10" t="s">
        <v>49</v>
      </c>
      <c r="C15" s="2">
        <v>70957142</v>
      </c>
      <c r="D15" s="26" t="s">
        <v>267</v>
      </c>
      <c r="E15" s="1" t="s">
        <v>82</v>
      </c>
      <c r="F15" s="17">
        <v>0</v>
      </c>
      <c r="G15" s="17">
        <v>0</v>
      </c>
    </row>
    <row r="16" spans="1:7" ht="24">
      <c r="A16" s="25" t="s">
        <v>206</v>
      </c>
      <c r="B16" s="10" t="s">
        <v>49</v>
      </c>
      <c r="C16" s="1">
        <v>70957142</v>
      </c>
      <c r="D16" s="26" t="s">
        <v>267</v>
      </c>
      <c r="E16" s="1" t="s">
        <v>83</v>
      </c>
      <c r="F16" s="3">
        <v>0</v>
      </c>
      <c r="G16" s="3">
        <v>0</v>
      </c>
    </row>
    <row r="17" spans="1:7" ht="24">
      <c r="A17" s="25" t="s">
        <v>206</v>
      </c>
      <c r="B17" s="10" t="s">
        <v>49</v>
      </c>
      <c r="C17" s="1">
        <v>70957142</v>
      </c>
      <c r="D17" s="26" t="s">
        <v>267</v>
      </c>
      <c r="E17" s="1" t="s">
        <v>84</v>
      </c>
      <c r="F17" s="3">
        <v>0</v>
      </c>
      <c r="G17" s="3">
        <v>0</v>
      </c>
    </row>
    <row r="18" spans="1:7" ht="24">
      <c r="A18" s="25" t="s">
        <v>207</v>
      </c>
      <c r="B18" s="13" t="s">
        <v>55</v>
      </c>
      <c r="C18" s="1">
        <v>1794710</v>
      </c>
      <c r="D18" s="26" t="s">
        <v>268</v>
      </c>
      <c r="E18" s="1" t="s">
        <v>85</v>
      </c>
      <c r="F18" s="3">
        <v>829200</v>
      </c>
      <c r="G18" s="3">
        <v>829200</v>
      </c>
    </row>
    <row r="19" spans="1:7" ht="24">
      <c r="A19" s="25" t="s">
        <v>208</v>
      </c>
      <c r="B19" s="11" t="s">
        <v>24</v>
      </c>
      <c r="C19" s="11">
        <v>26594307</v>
      </c>
      <c r="D19" s="26" t="s">
        <v>261</v>
      </c>
      <c r="E19" s="1" t="s">
        <v>86</v>
      </c>
      <c r="F19" s="19">
        <v>1003500</v>
      </c>
      <c r="G19" s="19">
        <v>1003500</v>
      </c>
    </row>
    <row r="20" spans="1:7" ht="24">
      <c r="A20" s="25" t="s">
        <v>208</v>
      </c>
      <c r="B20" s="11" t="s">
        <v>24</v>
      </c>
      <c r="C20" s="11">
        <v>26594307</v>
      </c>
      <c r="D20" s="26" t="s">
        <v>261</v>
      </c>
      <c r="E20" s="1" t="s">
        <v>87</v>
      </c>
      <c r="F20" s="19">
        <v>739500</v>
      </c>
      <c r="G20" s="19">
        <v>739500</v>
      </c>
    </row>
    <row r="21" spans="1:7" ht="24">
      <c r="A21" s="25" t="s">
        <v>209</v>
      </c>
      <c r="B21" s="11" t="s">
        <v>25</v>
      </c>
      <c r="C21" s="1">
        <v>28015819</v>
      </c>
      <c r="D21" s="26" t="s">
        <v>261</v>
      </c>
      <c r="E21" s="1" t="s">
        <v>88</v>
      </c>
      <c r="F21" s="3">
        <v>1487900</v>
      </c>
      <c r="G21" s="3">
        <v>1487900</v>
      </c>
    </row>
    <row r="22" spans="1:7" ht="12">
      <c r="A22" s="25" t="s">
        <v>210</v>
      </c>
      <c r="B22" s="13" t="s">
        <v>43</v>
      </c>
      <c r="C22" s="1">
        <v>26550334</v>
      </c>
      <c r="D22" s="26" t="s">
        <v>269</v>
      </c>
      <c r="E22" s="1" t="s">
        <v>89</v>
      </c>
      <c r="F22" s="3">
        <v>80600</v>
      </c>
      <c r="G22" s="3">
        <v>80600</v>
      </c>
    </row>
    <row r="23" spans="1:7" ht="24">
      <c r="A23" s="25" t="s">
        <v>210</v>
      </c>
      <c r="B23" s="13" t="s">
        <v>42</v>
      </c>
      <c r="C23" s="1">
        <v>26550334</v>
      </c>
      <c r="D23" s="26" t="s">
        <v>269</v>
      </c>
      <c r="E23" s="1" t="s">
        <v>90</v>
      </c>
      <c r="F23" s="3">
        <v>229000</v>
      </c>
      <c r="G23" s="3">
        <v>229000</v>
      </c>
    </row>
    <row r="24" spans="1:7" ht="24">
      <c r="A24" s="25" t="s">
        <v>211</v>
      </c>
      <c r="B24" s="13" t="s">
        <v>39</v>
      </c>
      <c r="C24" s="1">
        <v>25755277</v>
      </c>
      <c r="D24" s="26" t="s">
        <v>270</v>
      </c>
      <c r="E24" s="1" t="s">
        <v>91</v>
      </c>
      <c r="F24" s="3">
        <v>954600</v>
      </c>
      <c r="G24" s="3">
        <v>954600</v>
      </c>
    </row>
    <row r="25" spans="1:7" ht="12">
      <c r="A25" s="25" t="s">
        <v>212</v>
      </c>
      <c r="B25" s="13" t="s">
        <v>21</v>
      </c>
      <c r="C25" s="1">
        <v>27989364</v>
      </c>
      <c r="D25" s="26" t="s">
        <v>271</v>
      </c>
      <c r="E25" s="1" t="s">
        <v>92</v>
      </c>
      <c r="F25" s="3">
        <v>2013400</v>
      </c>
      <c r="G25" s="3">
        <v>2013400</v>
      </c>
    </row>
    <row r="26" spans="1:7" ht="12">
      <c r="A26" s="25" t="s">
        <v>213</v>
      </c>
      <c r="B26" s="13" t="s">
        <v>59</v>
      </c>
      <c r="C26" s="2">
        <v>26990075</v>
      </c>
      <c r="D26" s="26" t="s">
        <v>261</v>
      </c>
      <c r="E26" s="1" t="s">
        <v>93</v>
      </c>
      <c r="F26" s="5">
        <v>1278800</v>
      </c>
      <c r="G26" s="5">
        <v>1278800</v>
      </c>
    </row>
    <row r="27" spans="1:7" ht="12">
      <c r="A27" s="25" t="s">
        <v>214</v>
      </c>
      <c r="B27" s="1" t="s">
        <v>36</v>
      </c>
      <c r="C27" s="2">
        <v>49774034</v>
      </c>
      <c r="D27" s="26" t="s">
        <v>272</v>
      </c>
      <c r="E27" s="1" t="s">
        <v>94</v>
      </c>
      <c r="F27" s="5">
        <v>113600</v>
      </c>
      <c r="G27" s="5">
        <v>113600</v>
      </c>
    </row>
    <row r="28" spans="1:7" ht="12">
      <c r="A28" s="25" t="s">
        <v>214</v>
      </c>
      <c r="B28" s="1" t="s">
        <v>36</v>
      </c>
      <c r="C28" s="1">
        <v>49774034</v>
      </c>
      <c r="D28" s="26" t="s">
        <v>272</v>
      </c>
      <c r="E28" s="1" t="s">
        <v>95</v>
      </c>
      <c r="F28" s="3">
        <v>104700</v>
      </c>
      <c r="G28" s="3">
        <v>104700</v>
      </c>
    </row>
    <row r="29" spans="1:7" ht="12">
      <c r="A29" s="25" t="s">
        <v>214</v>
      </c>
      <c r="B29" s="11" t="s">
        <v>36</v>
      </c>
      <c r="C29" s="1">
        <v>49774034</v>
      </c>
      <c r="D29" s="26" t="s">
        <v>272</v>
      </c>
      <c r="E29" s="1" t="s">
        <v>96</v>
      </c>
      <c r="F29" s="3">
        <v>81200</v>
      </c>
      <c r="G29" s="3">
        <v>81200</v>
      </c>
    </row>
    <row r="30" spans="1:7" ht="12">
      <c r="A30" s="25" t="s">
        <v>215</v>
      </c>
      <c r="B30" s="11" t="s">
        <v>26</v>
      </c>
      <c r="C30" s="1">
        <v>29120942</v>
      </c>
      <c r="D30" s="26" t="s">
        <v>261</v>
      </c>
      <c r="E30" s="1" t="s">
        <v>97</v>
      </c>
      <c r="F30" s="3">
        <v>517100</v>
      </c>
      <c r="G30" s="3">
        <v>517100</v>
      </c>
    </row>
    <row r="31" spans="1:7" ht="36">
      <c r="A31" s="25" t="s">
        <v>216</v>
      </c>
      <c r="B31" s="1" t="s">
        <v>1</v>
      </c>
      <c r="C31" s="1">
        <v>71175318</v>
      </c>
      <c r="D31" s="26" t="s">
        <v>273</v>
      </c>
      <c r="E31" s="1" t="s">
        <v>98</v>
      </c>
      <c r="F31" s="3">
        <v>4155000</v>
      </c>
      <c r="G31" s="3">
        <v>4155000</v>
      </c>
    </row>
    <row r="32" spans="1:7" ht="36">
      <c r="A32" s="25" t="s">
        <v>216</v>
      </c>
      <c r="B32" s="1" t="s">
        <v>1</v>
      </c>
      <c r="C32" s="1">
        <v>71175318</v>
      </c>
      <c r="D32" s="26" t="s">
        <v>273</v>
      </c>
      <c r="E32" s="1" t="s">
        <v>99</v>
      </c>
      <c r="F32" s="15">
        <v>483700</v>
      </c>
      <c r="G32" s="15">
        <v>483700</v>
      </c>
    </row>
    <row r="33" spans="1:7" ht="36">
      <c r="A33" s="25" t="s">
        <v>216</v>
      </c>
      <c r="B33" s="1" t="s">
        <v>1</v>
      </c>
      <c r="C33" s="1">
        <v>71175318</v>
      </c>
      <c r="D33" s="26" t="s">
        <v>273</v>
      </c>
      <c r="E33" s="1" t="s">
        <v>100</v>
      </c>
      <c r="F33" s="15">
        <v>913200</v>
      </c>
      <c r="G33" s="15">
        <v>913200</v>
      </c>
    </row>
    <row r="34" spans="1:7" ht="36">
      <c r="A34" s="25" t="s">
        <v>217</v>
      </c>
      <c r="B34" s="1" t="s">
        <v>2</v>
      </c>
      <c r="C34" s="1">
        <v>71175326</v>
      </c>
      <c r="D34" s="26" t="s">
        <v>274</v>
      </c>
      <c r="E34" s="1" t="s">
        <v>101</v>
      </c>
      <c r="F34" s="3">
        <v>2397400</v>
      </c>
      <c r="G34" s="3">
        <v>2397400</v>
      </c>
    </row>
    <row r="35" spans="1:7" ht="36">
      <c r="A35" s="25" t="s">
        <v>218</v>
      </c>
      <c r="B35" s="1" t="s">
        <v>3</v>
      </c>
      <c r="C35" s="1">
        <v>72046881</v>
      </c>
      <c r="D35" s="26" t="s">
        <v>262</v>
      </c>
      <c r="E35" s="1" t="s">
        <v>102</v>
      </c>
      <c r="F35" s="3">
        <v>1780600</v>
      </c>
      <c r="G35" s="3">
        <v>1780600</v>
      </c>
    </row>
    <row r="36" spans="1:7" ht="36">
      <c r="A36" s="25" t="s">
        <v>219</v>
      </c>
      <c r="B36" s="13" t="s">
        <v>4</v>
      </c>
      <c r="C36" s="1">
        <v>71175296</v>
      </c>
      <c r="D36" s="26" t="s">
        <v>275</v>
      </c>
      <c r="E36" s="1" t="s">
        <v>103</v>
      </c>
      <c r="F36" s="3">
        <v>7148500</v>
      </c>
      <c r="G36" s="3">
        <v>7148500</v>
      </c>
    </row>
    <row r="37" spans="1:7" ht="36">
      <c r="A37" s="25" t="s">
        <v>219</v>
      </c>
      <c r="B37" s="1" t="s">
        <v>4</v>
      </c>
      <c r="C37" s="1">
        <v>71175296</v>
      </c>
      <c r="D37" s="26" t="s">
        <v>275</v>
      </c>
      <c r="E37" s="1" t="s">
        <v>104</v>
      </c>
      <c r="F37" s="15">
        <v>1001200</v>
      </c>
      <c r="G37" s="15">
        <v>1001200</v>
      </c>
    </row>
    <row r="38" spans="1:7" ht="36">
      <c r="A38" s="25" t="s">
        <v>220</v>
      </c>
      <c r="B38" s="1" t="s">
        <v>5</v>
      </c>
      <c r="C38" s="1">
        <v>71175334</v>
      </c>
      <c r="D38" s="26" t="s">
        <v>276</v>
      </c>
      <c r="E38" s="1" t="s">
        <v>105</v>
      </c>
      <c r="F38" s="3">
        <v>819800</v>
      </c>
      <c r="G38" s="3">
        <v>819800</v>
      </c>
    </row>
    <row r="39" spans="1:7" ht="24">
      <c r="A39" s="25" t="s">
        <v>221</v>
      </c>
      <c r="B39" s="1" t="s">
        <v>8</v>
      </c>
      <c r="C39" s="1">
        <v>71175245</v>
      </c>
      <c r="D39" s="26" t="s">
        <v>263</v>
      </c>
      <c r="E39" s="1" t="s">
        <v>106</v>
      </c>
      <c r="F39" s="15">
        <v>1722800</v>
      </c>
      <c r="G39" s="15">
        <v>1722800</v>
      </c>
    </row>
    <row r="40" spans="1:7" ht="24">
      <c r="A40" s="25" t="s">
        <v>221</v>
      </c>
      <c r="B40" s="1" t="s">
        <v>8</v>
      </c>
      <c r="C40" s="9">
        <v>71175245</v>
      </c>
      <c r="D40" s="26" t="s">
        <v>263</v>
      </c>
      <c r="E40" s="1" t="s">
        <v>107</v>
      </c>
      <c r="F40" s="18">
        <v>323600</v>
      </c>
      <c r="G40" s="18">
        <v>323600</v>
      </c>
    </row>
    <row r="41" spans="1:7" ht="24">
      <c r="A41" s="25" t="s">
        <v>222</v>
      </c>
      <c r="B41" s="1" t="s">
        <v>7</v>
      </c>
      <c r="C41" s="1">
        <v>71175253</v>
      </c>
      <c r="D41" s="26" t="s">
        <v>263</v>
      </c>
      <c r="E41" s="1" t="s">
        <v>108</v>
      </c>
      <c r="F41" s="15">
        <v>2276500</v>
      </c>
      <c r="G41" s="15">
        <v>2276500</v>
      </c>
    </row>
    <row r="42" spans="1:7" ht="36">
      <c r="A42" s="25" t="s">
        <v>223</v>
      </c>
      <c r="B42" s="1" t="s">
        <v>9</v>
      </c>
      <c r="C42" s="8" t="s">
        <v>10</v>
      </c>
      <c r="D42" s="26" t="s">
        <v>267</v>
      </c>
      <c r="E42" s="1" t="s">
        <v>109</v>
      </c>
      <c r="F42" s="15">
        <v>423600</v>
      </c>
      <c r="G42" s="15">
        <v>423600</v>
      </c>
    </row>
    <row r="43" spans="1:7" ht="36">
      <c r="A43" s="25" t="s">
        <v>223</v>
      </c>
      <c r="B43" s="11" t="s">
        <v>9</v>
      </c>
      <c r="C43" s="1">
        <v>575143</v>
      </c>
      <c r="D43" s="26" t="s">
        <v>267</v>
      </c>
      <c r="E43" s="1" t="s">
        <v>110</v>
      </c>
      <c r="F43" s="3">
        <v>159700</v>
      </c>
      <c r="G43" s="3">
        <v>159700</v>
      </c>
    </row>
    <row r="44" spans="1:7" ht="12">
      <c r="A44" s="25" t="s">
        <v>224</v>
      </c>
      <c r="B44" s="12" t="s">
        <v>57</v>
      </c>
      <c r="C44" s="20">
        <v>4668448</v>
      </c>
      <c r="D44" s="26" t="s">
        <v>276</v>
      </c>
      <c r="E44" s="1" t="s">
        <v>111</v>
      </c>
      <c r="F44" s="21">
        <v>752200</v>
      </c>
      <c r="G44" s="21">
        <v>752200</v>
      </c>
    </row>
    <row r="45" spans="1:7" ht="24">
      <c r="A45" s="25" t="s">
        <v>225</v>
      </c>
      <c r="B45" s="1" t="s">
        <v>46</v>
      </c>
      <c r="C45" s="1">
        <v>71175202</v>
      </c>
      <c r="D45" s="26" t="s">
        <v>277</v>
      </c>
      <c r="E45" s="1" t="s">
        <v>112</v>
      </c>
      <c r="F45" s="15">
        <v>1338100</v>
      </c>
      <c r="G45" s="15">
        <v>1338100</v>
      </c>
    </row>
    <row r="46" spans="1:7" ht="24">
      <c r="A46" s="25" t="s">
        <v>226</v>
      </c>
      <c r="B46" s="1" t="s">
        <v>47</v>
      </c>
      <c r="C46" s="1">
        <v>71175211</v>
      </c>
      <c r="D46" s="26" t="s">
        <v>263</v>
      </c>
      <c r="E46" s="1" t="s">
        <v>113</v>
      </c>
      <c r="F46" s="15">
        <v>2803400</v>
      </c>
      <c r="G46" s="15">
        <v>2803400</v>
      </c>
    </row>
    <row r="47" spans="1:7" ht="24">
      <c r="A47" s="25" t="s">
        <v>227</v>
      </c>
      <c r="B47" s="1" t="s">
        <v>11</v>
      </c>
      <c r="C47" s="1">
        <v>71175237</v>
      </c>
      <c r="D47" s="26" t="s">
        <v>278</v>
      </c>
      <c r="E47" s="1" t="s">
        <v>114</v>
      </c>
      <c r="F47" s="15">
        <v>277000</v>
      </c>
      <c r="G47" s="15">
        <v>277000</v>
      </c>
    </row>
    <row r="48" spans="1:7" ht="24">
      <c r="A48" s="25" t="s">
        <v>227</v>
      </c>
      <c r="B48" s="1" t="s">
        <v>11</v>
      </c>
      <c r="C48" s="1">
        <v>71175237</v>
      </c>
      <c r="D48" s="26" t="s">
        <v>278</v>
      </c>
      <c r="E48" s="1" t="s">
        <v>115</v>
      </c>
      <c r="F48" s="15">
        <v>1538300</v>
      </c>
      <c r="G48" s="15">
        <v>1538300</v>
      </c>
    </row>
    <row r="49" spans="1:7" ht="24">
      <c r="A49" s="25" t="s">
        <v>228</v>
      </c>
      <c r="B49" s="1" t="s">
        <v>12</v>
      </c>
      <c r="C49" s="1">
        <v>71175199</v>
      </c>
      <c r="D49" s="26" t="s">
        <v>279</v>
      </c>
      <c r="E49" s="1" t="s">
        <v>116</v>
      </c>
      <c r="F49" s="15">
        <v>1982400</v>
      </c>
      <c r="G49" s="15">
        <v>1982400</v>
      </c>
    </row>
    <row r="50" spans="1:7" ht="36">
      <c r="A50" s="25" t="s">
        <v>229</v>
      </c>
      <c r="B50" s="1" t="s">
        <v>17</v>
      </c>
      <c r="C50" s="1">
        <v>71175229</v>
      </c>
      <c r="D50" s="26" t="s">
        <v>265</v>
      </c>
      <c r="E50" s="1" t="s">
        <v>117</v>
      </c>
      <c r="F50" s="15">
        <v>3407900</v>
      </c>
      <c r="G50" s="15">
        <v>3407900</v>
      </c>
    </row>
    <row r="51" spans="1:7" ht="12">
      <c r="A51" s="25" t="s">
        <v>230</v>
      </c>
      <c r="B51" s="1" t="s">
        <v>13</v>
      </c>
      <c r="C51" s="1">
        <v>26356589</v>
      </c>
      <c r="D51" s="26" t="s">
        <v>280</v>
      </c>
      <c r="E51" s="1" t="s">
        <v>118</v>
      </c>
      <c r="F51" s="15">
        <v>699100</v>
      </c>
      <c r="G51" s="15">
        <v>699100</v>
      </c>
    </row>
    <row r="52" spans="1:7" ht="12">
      <c r="A52" s="25" t="s">
        <v>230</v>
      </c>
      <c r="B52" s="1" t="s">
        <v>13</v>
      </c>
      <c r="C52" s="1">
        <v>26356589</v>
      </c>
      <c r="D52" s="26" t="s">
        <v>280</v>
      </c>
      <c r="E52" s="1" t="s">
        <v>119</v>
      </c>
      <c r="F52" s="15">
        <v>627500</v>
      </c>
      <c r="G52" s="15">
        <v>627500</v>
      </c>
    </row>
    <row r="53" spans="1:7" ht="24">
      <c r="A53" s="25" t="s">
        <v>230</v>
      </c>
      <c r="B53" s="1" t="s">
        <v>13</v>
      </c>
      <c r="C53" s="1">
        <v>26356589</v>
      </c>
      <c r="D53" s="26" t="s">
        <v>280</v>
      </c>
      <c r="E53" s="1" t="s">
        <v>120</v>
      </c>
      <c r="F53" s="3">
        <v>9900</v>
      </c>
      <c r="G53" s="3">
        <v>9900</v>
      </c>
    </row>
    <row r="54" spans="1:7" ht="12">
      <c r="A54" s="25" t="s">
        <v>230</v>
      </c>
      <c r="B54" s="11" t="s">
        <v>13</v>
      </c>
      <c r="C54" s="1">
        <v>26356589</v>
      </c>
      <c r="D54" s="26" t="s">
        <v>280</v>
      </c>
      <c r="E54" s="1" t="s">
        <v>121</v>
      </c>
      <c r="F54" s="3">
        <v>0</v>
      </c>
      <c r="G54" s="3">
        <v>0</v>
      </c>
    </row>
    <row r="55" spans="1:7" ht="12">
      <c r="A55" s="25" t="s">
        <v>231</v>
      </c>
      <c r="B55" s="11" t="s">
        <v>27</v>
      </c>
      <c r="C55" s="1">
        <v>70891079</v>
      </c>
      <c r="D55" s="26" t="s">
        <v>281</v>
      </c>
      <c r="E55" s="1" t="s">
        <v>122</v>
      </c>
      <c r="F55" s="3">
        <v>215200</v>
      </c>
      <c r="G55" s="3">
        <v>215200</v>
      </c>
    </row>
    <row r="56" spans="1:7" ht="12">
      <c r="A56" s="25" t="s">
        <v>232</v>
      </c>
      <c r="B56" s="1" t="s">
        <v>18</v>
      </c>
      <c r="C56" s="1">
        <v>26369427</v>
      </c>
      <c r="D56" s="26" t="s">
        <v>282</v>
      </c>
      <c r="E56" s="1" t="s">
        <v>123</v>
      </c>
      <c r="F56" s="15">
        <v>941400</v>
      </c>
      <c r="G56" s="15">
        <v>941400</v>
      </c>
    </row>
    <row r="57" spans="1:7" ht="12">
      <c r="A57" s="25" t="s">
        <v>233</v>
      </c>
      <c r="B57" s="13" t="s">
        <v>60</v>
      </c>
      <c r="C57" s="2">
        <v>26995549</v>
      </c>
      <c r="D57" s="26" t="s">
        <v>261</v>
      </c>
      <c r="E57" s="1" t="s">
        <v>124</v>
      </c>
      <c r="F57" s="5">
        <v>774700</v>
      </c>
      <c r="G57" s="5">
        <v>774700</v>
      </c>
    </row>
    <row r="58" spans="1:7" ht="12">
      <c r="A58" s="25" t="s">
        <v>234</v>
      </c>
      <c r="B58" s="1" t="s">
        <v>20</v>
      </c>
      <c r="C58" s="2">
        <v>49753053</v>
      </c>
      <c r="D58" s="26" t="s">
        <v>261</v>
      </c>
      <c r="E58" s="1" t="s">
        <v>125</v>
      </c>
      <c r="F58" s="5">
        <v>452600</v>
      </c>
      <c r="G58" s="5">
        <v>452600</v>
      </c>
    </row>
    <row r="59" spans="1:7" ht="12">
      <c r="A59" s="25" t="s">
        <v>234</v>
      </c>
      <c r="B59" s="1" t="s">
        <v>20</v>
      </c>
      <c r="C59" s="1">
        <v>49753053</v>
      </c>
      <c r="D59" s="26" t="s">
        <v>261</v>
      </c>
      <c r="E59" s="1" t="s">
        <v>126</v>
      </c>
      <c r="F59" s="3">
        <v>393400</v>
      </c>
      <c r="G59" s="3">
        <v>393400</v>
      </c>
    </row>
    <row r="60" spans="1:7" ht="12">
      <c r="A60" s="25" t="s">
        <v>235</v>
      </c>
      <c r="B60" s="12" t="s">
        <v>65</v>
      </c>
      <c r="C60" s="12">
        <v>28745175</v>
      </c>
      <c r="D60" s="26" t="s">
        <v>261</v>
      </c>
      <c r="E60" s="1" t="s">
        <v>127</v>
      </c>
      <c r="F60" s="3">
        <v>570800</v>
      </c>
      <c r="G60" s="3">
        <v>570800</v>
      </c>
    </row>
    <row r="61" spans="1:7" ht="12">
      <c r="A61" s="25" t="s">
        <v>236</v>
      </c>
      <c r="B61" s="1" t="s">
        <v>58</v>
      </c>
      <c r="C61" s="2">
        <v>65528794</v>
      </c>
      <c r="D61" s="26" t="s">
        <v>262</v>
      </c>
      <c r="E61" s="1" t="s">
        <v>128</v>
      </c>
      <c r="F61" s="17">
        <v>452400</v>
      </c>
      <c r="G61" s="17">
        <v>452400</v>
      </c>
    </row>
    <row r="62" spans="1:7" ht="12">
      <c r="A62" s="25" t="s">
        <v>237</v>
      </c>
      <c r="B62" s="1" t="s">
        <v>61</v>
      </c>
      <c r="C62" s="1">
        <v>26656892</v>
      </c>
      <c r="D62" s="26" t="s">
        <v>263</v>
      </c>
      <c r="E62" s="1" t="s">
        <v>129</v>
      </c>
      <c r="F62" s="3">
        <v>293200</v>
      </c>
      <c r="G62" s="3">
        <v>293200</v>
      </c>
    </row>
    <row r="63" spans="1:7" ht="12">
      <c r="A63" s="25" t="s">
        <v>238</v>
      </c>
      <c r="B63" s="1" t="s">
        <v>38</v>
      </c>
      <c r="C63" s="1">
        <v>26648415</v>
      </c>
      <c r="D63" s="26" t="s">
        <v>267</v>
      </c>
      <c r="E63" s="1" t="s">
        <v>130</v>
      </c>
      <c r="F63" s="3">
        <v>84500</v>
      </c>
      <c r="G63" s="3">
        <v>84500</v>
      </c>
    </row>
    <row r="64" spans="1:7" ht="12">
      <c r="A64" s="25" t="s">
        <v>238</v>
      </c>
      <c r="B64" s="1" t="s">
        <v>38</v>
      </c>
      <c r="C64" s="1">
        <v>26648415</v>
      </c>
      <c r="D64" s="26" t="s">
        <v>267</v>
      </c>
      <c r="E64" s="1" t="s">
        <v>131</v>
      </c>
      <c r="F64" s="3">
        <v>131000</v>
      </c>
      <c r="G64" s="3">
        <v>131000</v>
      </c>
    </row>
    <row r="65" spans="1:7" ht="12">
      <c r="A65" s="25" t="s">
        <v>238</v>
      </c>
      <c r="B65" s="13" t="s">
        <v>38</v>
      </c>
      <c r="C65" s="1">
        <v>26648415</v>
      </c>
      <c r="D65" s="26" t="s">
        <v>267</v>
      </c>
      <c r="E65" s="1" t="s">
        <v>132</v>
      </c>
      <c r="F65" s="3">
        <v>223000</v>
      </c>
      <c r="G65" s="3">
        <v>223000</v>
      </c>
    </row>
    <row r="66" spans="1:7" ht="12">
      <c r="A66" s="25" t="s">
        <v>238</v>
      </c>
      <c r="B66" s="13" t="s">
        <v>38</v>
      </c>
      <c r="C66" s="1">
        <v>26648415</v>
      </c>
      <c r="D66" s="26" t="s">
        <v>267</v>
      </c>
      <c r="E66" s="1" t="s">
        <v>133</v>
      </c>
      <c r="F66" s="3">
        <v>371400</v>
      </c>
      <c r="G66" s="3">
        <v>371400</v>
      </c>
    </row>
    <row r="67" spans="1:7" ht="12">
      <c r="A67" s="25" t="s">
        <v>239</v>
      </c>
      <c r="B67" s="11" t="s">
        <v>41</v>
      </c>
      <c r="C67" s="1">
        <v>70800812</v>
      </c>
      <c r="D67" s="26" t="s">
        <v>261</v>
      </c>
      <c r="E67" s="1" t="s">
        <v>134</v>
      </c>
      <c r="F67" s="3">
        <v>568900</v>
      </c>
      <c r="G67" s="3">
        <v>568900</v>
      </c>
    </row>
    <row r="68" spans="1:7" ht="24">
      <c r="A68" s="25" t="s">
        <v>239</v>
      </c>
      <c r="B68" s="13" t="s">
        <v>41</v>
      </c>
      <c r="C68" s="14" t="s">
        <v>54</v>
      </c>
      <c r="D68" s="26" t="s">
        <v>261</v>
      </c>
      <c r="E68" s="1" t="s">
        <v>135</v>
      </c>
      <c r="F68" s="3">
        <v>511400</v>
      </c>
      <c r="G68" s="3">
        <v>511400</v>
      </c>
    </row>
    <row r="69" spans="1:7" ht="12">
      <c r="A69" s="25" t="s">
        <v>239</v>
      </c>
      <c r="B69" s="13" t="s">
        <v>41</v>
      </c>
      <c r="C69" s="1">
        <v>70800812</v>
      </c>
      <c r="D69" s="26" t="s">
        <v>261</v>
      </c>
      <c r="E69" s="1" t="s">
        <v>136</v>
      </c>
      <c r="F69" s="3">
        <v>524900</v>
      </c>
      <c r="G69" s="3">
        <v>524900</v>
      </c>
    </row>
    <row r="70" spans="1:7" ht="12">
      <c r="A70" s="25" t="s">
        <v>240</v>
      </c>
      <c r="B70" s="11" t="s">
        <v>28</v>
      </c>
      <c r="C70" s="1">
        <v>253901</v>
      </c>
      <c r="D70" s="26" t="s">
        <v>266</v>
      </c>
      <c r="E70" s="1" t="s">
        <v>137</v>
      </c>
      <c r="F70" s="3">
        <v>484800</v>
      </c>
      <c r="G70" s="3">
        <v>484800</v>
      </c>
    </row>
    <row r="71" spans="1:7" ht="12">
      <c r="A71" s="25" t="s">
        <v>241</v>
      </c>
      <c r="B71" s="11" t="s">
        <v>29</v>
      </c>
      <c r="C71" s="1">
        <v>259314</v>
      </c>
      <c r="D71" s="26" t="s">
        <v>283</v>
      </c>
      <c r="E71" s="1" t="s">
        <v>138</v>
      </c>
      <c r="F71" s="3">
        <v>268300</v>
      </c>
      <c r="G71" s="3">
        <v>268300</v>
      </c>
    </row>
    <row r="72" spans="1:7" ht="12">
      <c r="A72" s="25" t="s">
        <v>242</v>
      </c>
      <c r="B72" s="11" t="s">
        <v>30</v>
      </c>
      <c r="C72" s="1">
        <v>259349</v>
      </c>
      <c r="D72" s="26" t="s">
        <v>271</v>
      </c>
      <c r="E72" s="1" t="s">
        <v>139</v>
      </c>
      <c r="F72" s="3">
        <v>323200</v>
      </c>
      <c r="G72" s="3">
        <v>323200</v>
      </c>
    </row>
    <row r="73" spans="1:7" ht="12">
      <c r="A73" s="25" t="s">
        <v>243</v>
      </c>
      <c r="B73" s="11" t="s">
        <v>31</v>
      </c>
      <c r="C73" s="1">
        <v>255076</v>
      </c>
      <c r="D73" s="26" t="s">
        <v>269</v>
      </c>
      <c r="E73" s="1" t="s">
        <v>140</v>
      </c>
      <c r="F73" s="3">
        <v>218800</v>
      </c>
      <c r="G73" s="3">
        <v>218800</v>
      </c>
    </row>
    <row r="74" spans="1:7" ht="24">
      <c r="A74" s="25" t="s">
        <v>244</v>
      </c>
      <c r="B74" s="1" t="s">
        <v>14</v>
      </c>
      <c r="C74" s="1">
        <v>47701277</v>
      </c>
      <c r="D74" s="26" t="s">
        <v>261</v>
      </c>
      <c r="E74" s="1" t="s">
        <v>141</v>
      </c>
      <c r="F74" s="15">
        <v>200400</v>
      </c>
      <c r="G74" s="15">
        <v>200400</v>
      </c>
    </row>
    <row r="75" spans="1:7" ht="24">
      <c r="A75" s="25" t="s">
        <v>244</v>
      </c>
      <c r="B75" s="11" t="s">
        <v>14</v>
      </c>
      <c r="C75" s="1">
        <v>47701277</v>
      </c>
      <c r="D75" s="26" t="s">
        <v>261</v>
      </c>
      <c r="E75" s="1" t="s">
        <v>142</v>
      </c>
      <c r="F75" s="3">
        <v>1328100</v>
      </c>
      <c r="G75" s="3">
        <v>1328100</v>
      </c>
    </row>
    <row r="76" spans="1:7" ht="12">
      <c r="A76" s="25" t="s">
        <v>245</v>
      </c>
      <c r="B76" s="1" t="s">
        <v>19</v>
      </c>
      <c r="C76" s="1">
        <v>27961583</v>
      </c>
      <c r="D76" s="26" t="s">
        <v>284</v>
      </c>
      <c r="E76" s="1" t="s">
        <v>143</v>
      </c>
      <c r="F76" s="15">
        <v>1015900</v>
      </c>
      <c r="G76" s="15">
        <v>1015900</v>
      </c>
    </row>
    <row r="77" spans="1:7" ht="12">
      <c r="A77" s="25" t="s">
        <v>246</v>
      </c>
      <c r="B77" s="1" t="s">
        <v>15</v>
      </c>
      <c r="C77" s="1">
        <v>49753185</v>
      </c>
      <c r="D77" s="26" t="s">
        <v>276</v>
      </c>
      <c r="E77" s="1" t="s">
        <v>144</v>
      </c>
      <c r="F77" s="15">
        <v>969700</v>
      </c>
      <c r="G77" s="15">
        <v>969700</v>
      </c>
    </row>
    <row r="78" spans="1:7" ht="12">
      <c r="A78" s="25" t="s">
        <v>246</v>
      </c>
      <c r="B78" s="1" t="s">
        <v>15</v>
      </c>
      <c r="C78" s="1">
        <v>49753185</v>
      </c>
      <c r="D78" s="26" t="s">
        <v>276</v>
      </c>
      <c r="E78" s="1" t="s">
        <v>145</v>
      </c>
      <c r="F78" s="15">
        <v>658600</v>
      </c>
      <c r="G78" s="15">
        <v>658600</v>
      </c>
    </row>
    <row r="79" spans="1:7" ht="12">
      <c r="A79" s="25" t="s">
        <v>246</v>
      </c>
      <c r="B79" s="1" t="s">
        <v>15</v>
      </c>
      <c r="C79" s="1">
        <v>49753185</v>
      </c>
      <c r="D79" s="26" t="s">
        <v>276</v>
      </c>
      <c r="E79" s="1" t="s">
        <v>146</v>
      </c>
      <c r="F79" s="3">
        <v>134500</v>
      </c>
      <c r="G79" s="3">
        <v>134500</v>
      </c>
    </row>
    <row r="80" spans="1:7" ht="24">
      <c r="A80" s="25" t="s">
        <v>247</v>
      </c>
      <c r="B80" s="11" t="s">
        <v>64</v>
      </c>
      <c r="C80" s="1">
        <v>27972275</v>
      </c>
      <c r="D80" s="26" t="s">
        <v>265</v>
      </c>
      <c r="E80" s="1" t="s">
        <v>147</v>
      </c>
      <c r="F80" s="3">
        <v>172600</v>
      </c>
      <c r="G80" s="3">
        <v>172600</v>
      </c>
    </row>
    <row r="81" spans="1:7" ht="24">
      <c r="A81" s="25" t="s">
        <v>247</v>
      </c>
      <c r="B81" s="13" t="s">
        <v>64</v>
      </c>
      <c r="C81" s="2">
        <v>27972275</v>
      </c>
      <c r="D81" s="26" t="s">
        <v>265</v>
      </c>
      <c r="E81" s="1" t="s">
        <v>148</v>
      </c>
      <c r="F81" s="5">
        <v>47100</v>
      </c>
      <c r="G81" s="5">
        <v>47100</v>
      </c>
    </row>
    <row r="82" spans="1:7" ht="24">
      <c r="A82" s="25" t="s">
        <v>248</v>
      </c>
      <c r="B82" s="11" t="s">
        <v>32</v>
      </c>
      <c r="C82" s="1">
        <v>73740004</v>
      </c>
      <c r="D82" s="26" t="s">
        <v>285</v>
      </c>
      <c r="E82" s="1" t="s">
        <v>149</v>
      </c>
      <c r="F82" s="3">
        <v>425600</v>
      </c>
      <c r="G82" s="3">
        <v>425600</v>
      </c>
    </row>
    <row r="83" spans="1:7" ht="24">
      <c r="A83" s="25" t="s">
        <v>249</v>
      </c>
      <c r="B83" s="11" t="s">
        <v>33</v>
      </c>
      <c r="C83" s="1">
        <v>71232923</v>
      </c>
      <c r="D83" s="26" t="s">
        <v>268</v>
      </c>
      <c r="E83" s="1" t="s">
        <v>150</v>
      </c>
      <c r="F83" s="3">
        <v>140100</v>
      </c>
      <c r="G83" s="3">
        <v>140100</v>
      </c>
    </row>
    <row r="84" spans="1:7" ht="12">
      <c r="A84" s="25" t="s">
        <v>250</v>
      </c>
      <c r="B84" s="11" t="s">
        <v>34</v>
      </c>
      <c r="C84" s="1">
        <v>27991997</v>
      </c>
      <c r="D84" s="26" t="s">
        <v>262</v>
      </c>
      <c r="E84" s="1" t="s">
        <v>151</v>
      </c>
      <c r="F84" s="3">
        <v>1239900</v>
      </c>
      <c r="G84" s="3">
        <v>1239900</v>
      </c>
    </row>
    <row r="85" spans="1:7" ht="12">
      <c r="A85" s="25" t="s">
        <v>250</v>
      </c>
      <c r="B85" s="11" t="s">
        <v>34</v>
      </c>
      <c r="C85" s="9">
        <v>27991997</v>
      </c>
      <c r="D85" s="26" t="s">
        <v>262</v>
      </c>
      <c r="E85" s="1" t="s">
        <v>152</v>
      </c>
      <c r="F85" s="3">
        <v>457300</v>
      </c>
      <c r="G85" s="3">
        <v>457300</v>
      </c>
    </row>
    <row r="86" spans="1:7" ht="12">
      <c r="A86" s="25" t="s">
        <v>250</v>
      </c>
      <c r="B86" s="11" t="s">
        <v>34</v>
      </c>
      <c r="C86" s="1">
        <v>27991997</v>
      </c>
      <c r="D86" s="26" t="s">
        <v>262</v>
      </c>
      <c r="E86" s="1" t="s">
        <v>153</v>
      </c>
      <c r="F86" s="3">
        <v>115900</v>
      </c>
      <c r="G86" s="3">
        <v>115900</v>
      </c>
    </row>
    <row r="87" spans="1:7" ht="12">
      <c r="A87" s="25" t="s">
        <v>251</v>
      </c>
      <c r="B87" s="11" t="s">
        <v>50</v>
      </c>
      <c r="C87" s="1">
        <v>69968209</v>
      </c>
      <c r="D87" s="26" t="s">
        <v>261</v>
      </c>
      <c r="E87" s="1" t="s">
        <v>154</v>
      </c>
      <c r="F87" s="3">
        <v>1004900</v>
      </c>
      <c r="G87" s="3">
        <v>1004900</v>
      </c>
    </row>
    <row r="88" spans="1:7" ht="12">
      <c r="A88" s="25" t="s">
        <v>251</v>
      </c>
      <c r="B88" s="13" t="s">
        <v>50</v>
      </c>
      <c r="C88" s="2">
        <v>69968209</v>
      </c>
      <c r="D88" s="26" t="s">
        <v>261</v>
      </c>
      <c r="E88" s="1" t="s">
        <v>155</v>
      </c>
      <c r="F88" s="5">
        <v>444600</v>
      </c>
      <c r="G88" s="5">
        <v>444600</v>
      </c>
    </row>
    <row r="89" spans="1:7" ht="12">
      <c r="A89" s="25" t="s">
        <v>251</v>
      </c>
      <c r="B89" s="11" t="s">
        <v>50</v>
      </c>
      <c r="C89" s="1">
        <v>69968209</v>
      </c>
      <c r="D89" s="26" t="s">
        <v>261</v>
      </c>
      <c r="E89" s="1" t="s">
        <v>156</v>
      </c>
      <c r="F89" s="3">
        <v>623900</v>
      </c>
      <c r="G89" s="3">
        <v>623900</v>
      </c>
    </row>
    <row r="90" spans="1:7" ht="12">
      <c r="A90" s="25" t="s">
        <v>251</v>
      </c>
      <c r="B90" s="11" t="s">
        <v>50</v>
      </c>
      <c r="C90" s="1">
        <v>69968209</v>
      </c>
      <c r="D90" s="26" t="s">
        <v>261</v>
      </c>
      <c r="E90" s="1" t="s">
        <v>157</v>
      </c>
      <c r="F90" s="3">
        <v>482000</v>
      </c>
      <c r="G90" s="3">
        <v>482000</v>
      </c>
    </row>
    <row r="91" spans="1:7" ht="24">
      <c r="A91" s="25" t="s">
        <v>252</v>
      </c>
      <c r="B91" s="1" t="s">
        <v>63</v>
      </c>
      <c r="C91" s="1">
        <v>70832641</v>
      </c>
      <c r="D91" s="26" t="s">
        <v>286</v>
      </c>
      <c r="E91" s="1" t="s">
        <v>158</v>
      </c>
      <c r="F91" s="3">
        <v>206300</v>
      </c>
      <c r="G91" s="3">
        <v>206300</v>
      </c>
    </row>
    <row r="92" spans="1:7" ht="24">
      <c r="A92" s="25" t="s">
        <v>252</v>
      </c>
      <c r="B92" s="1" t="s">
        <v>63</v>
      </c>
      <c r="C92" s="1">
        <v>70832641</v>
      </c>
      <c r="D92" s="26" t="s">
        <v>286</v>
      </c>
      <c r="E92" s="1" t="s">
        <v>159</v>
      </c>
      <c r="F92" s="15">
        <v>1619700</v>
      </c>
      <c r="G92" s="15">
        <v>1619700</v>
      </c>
    </row>
    <row r="93" spans="1:7" ht="24">
      <c r="A93" s="25" t="s">
        <v>252</v>
      </c>
      <c r="B93" s="1" t="s">
        <v>63</v>
      </c>
      <c r="C93" s="1">
        <v>70832641</v>
      </c>
      <c r="D93" s="26" t="s">
        <v>286</v>
      </c>
      <c r="E93" s="1" t="s">
        <v>160</v>
      </c>
      <c r="F93" s="15">
        <v>4207200</v>
      </c>
      <c r="G93" s="15">
        <v>4207200</v>
      </c>
    </row>
    <row r="94" spans="1:7" ht="24">
      <c r="A94" s="25" t="s">
        <v>252</v>
      </c>
      <c r="B94" s="11" t="s">
        <v>63</v>
      </c>
      <c r="C94" s="1">
        <v>70832641</v>
      </c>
      <c r="D94" s="26" t="s">
        <v>286</v>
      </c>
      <c r="E94" s="1" t="s">
        <v>161</v>
      </c>
      <c r="F94" s="3">
        <v>601700</v>
      </c>
      <c r="G94" s="3">
        <v>601700</v>
      </c>
    </row>
    <row r="95" spans="1:7" ht="24">
      <c r="A95" s="25" t="s">
        <v>252</v>
      </c>
      <c r="B95" s="13" t="s">
        <v>63</v>
      </c>
      <c r="C95" s="2">
        <v>70832641</v>
      </c>
      <c r="D95" s="26" t="s">
        <v>286</v>
      </c>
      <c r="E95" s="1" t="s">
        <v>162</v>
      </c>
      <c r="F95" s="5">
        <v>94900</v>
      </c>
      <c r="G95" s="5">
        <v>94900</v>
      </c>
    </row>
    <row r="96" spans="1:7" ht="24">
      <c r="A96" s="25" t="s">
        <v>253</v>
      </c>
      <c r="B96" s="10" t="s">
        <v>56</v>
      </c>
      <c r="C96" s="14">
        <v>407933</v>
      </c>
      <c r="D96" s="26" t="s">
        <v>264</v>
      </c>
      <c r="E96" s="1" t="s">
        <v>163</v>
      </c>
      <c r="F96" s="3">
        <v>266200</v>
      </c>
      <c r="G96" s="3">
        <v>266200</v>
      </c>
    </row>
    <row r="97" spans="1:7" ht="12">
      <c r="A97" s="25" t="s">
        <v>254</v>
      </c>
      <c r="B97" s="1" t="s">
        <v>48</v>
      </c>
      <c r="C97" s="1">
        <v>27291049</v>
      </c>
      <c r="D97" s="26" t="s">
        <v>287</v>
      </c>
      <c r="E97" s="1" t="s">
        <v>164</v>
      </c>
      <c r="F97" s="15">
        <v>1959000</v>
      </c>
      <c r="G97" s="15">
        <v>1959000</v>
      </c>
    </row>
    <row r="98" spans="1:7" ht="36">
      <c r="A98" s="25" t="s">
        <v>255</v>
      </c>
      <c r="B98" s="1" t="s">
        <v>44</v>
      </c>
      <c r="C98" s="2">
        <v>70887985</v>
      </c>
      <c r="D98" s="26" t="s">
        <v>263</v>
      </c>
      <c r="E98" s="1" t="s">
        <v>165</v>
      </c>
      <c r="F98" s="5">
        <v>744300</v>
      </c>
      <c r="G98" s="5">
        <v>744300</v>
      </c>
    </row>
    <row r="99" spans="1:7" ht="36">
      <c r="A99" s="25" t="s">
        <v>255</v>
      </c>
      <c r="B99" s="1" t="s">
        <v>44</v>
      </c>
      <c r="C99" s="1">
        <v>70887985</v>
      </c>
      <c r="D99" s="26" t="s">
        <v>263</v>
      </c>
      <c r="E99" s="1" t="s">
        <v>166</v>
      </c>
      <c r="F99" s="3">
        <v>384600</v>
      </c>
      <c r="G99" s="3">
        <v>384600</v>
      </c>
    </row>
    <row r="100" spans="1:7" ht="36">
      <c r="A100" s="25" t="s">
        <v>255</v>
      </c>
      <c r="B100" s="12" t="s">
        <v>44</v>
      </c>
      <c r="C100" s="2">
        <v>70887985</v>
      </c>
      <c r="D100" s="26" t="s">
        <v>263</v>
      </c>
      <c r="E100" s="1" t="s">
        <v>167</v>
      </c>
      <c r="F100" s="5">
        <v>1134300</v>
      </c>
      <c r="G100" s="5">
        <v>1134300</v>
      </c>
    </row>
    <row r="101" spans="1:7" ht="36">
      <c r="A101" s="25" t="s">
        <v>255</v>
      </c>
      <c r="B101" s="13" t="s">
        <v>44</v>
      </c>
      <c r="C101" s="1">
        <v>70887985</v>
      </c>
      <c r="D101" s="26" t="s">
        <v>263</v>
      </c>
      <c r="E101" s="1" t="s">
        <v>168</v>
      </c>
      <c r="F101" s="3">
        <v>199800</v>
      </c>
      <c r="G101" s="3">
        <v>199800</v>
      </c>
    </row>
    <row r="102" spans="1:7" ht="36">
      <c r="A102" s="25" t="s">
        <v>255</v>
      </c>
      <c r="B102" s="1" t="s">
        <v>44</v>
      </c>
      <c r="C102" s="1">
        <v>70887985</v>
      </c>
      <c r="D102" s="26" t="s">
        <v>263</v>
      </c>
      <c r="E102" s="1" t="s">
        <v>169</v>
      </c>
      <c r="F102" s="3">
        <v>75800</v>
      </c>
      <c r="G102" s="3">
        <v>75800</v>
      </c>
    </row>
    <row r="103" spans="1:7" ht="12">
      <c r="A103" s="25" t="s">
        <v>256</v>
      </c>
      <c r="B103" s="1" t="s">
        <v>62</v>
      </c>
      <c r="C103" s="1">
        <v>67363610</v>
      </c>
      <c r="D103" s="26" t="s">
        <v>288</v>
      </c>
      <c r="E103" s="1" t="s">
        <v>170</v>
      </c>
      <c r="F103" s="3">
        <v>220900</v>
      </c>
      <c r="G103" s="3">
        <v>220900</v>
      </c>
    </row>
    <row r="104" spans="1:7" ht="12">
      <c r="A104" s="25" t="s">
        <v>257</v>
      </c>
      <c r="B104" s="13" t="s">
        <v>52</v>
      </c>
      <c r="C104" s="2">
        <v>65650701</v>
      </c>
      <c r="D104" s="26" t="s">
        <v>289</v>
      </c>
      <c r="E104" s="1" t="s">
        <v>171</v>
      </c>
      <c r="F104" s="5">
        <v>251800</v>
      </c>
      <c r="G104" s="5">
        <v>251800</v>
      </c>
    </row>
    <row r="105" spans="1:7" ht="24">
      <c r="A105" s="25" t="s">
        <v>257</v>
      </c>
      <c r="B105" s="13" t="s">
        <v>52</v>
      </c>
      <c r="C105" s="1">
        <v>65650701</v>
      </c>
      <c r="D105" s="26" t="s">
        <v>289</v>
      </c>
      <c r="E105" s="1" t="s">
        <v>172</v>
      </c>
      <c r="F105" s="3">
        <v>670100</v>
      </c>
      <c r="G105" s="3">
        <v>670100</v>
      </c>
    </row>
    <row r="106" spans="1:7" ht="12">
      <c r="A106" s="25" t="s">
        <v>257</v>
      </c>
      <c r="B106" s="12" t="s">
        <v>52</v>
      </c>
      <c r="C106" s="1">
        <v>65650701</v>
      </c>
      <c r="D106" s="26" t="s">
        <v>289</v>
      </c>
      <c r="E106" s="1" t="s">
        <v>173</v>
      </c>
      <c r="F106" s="3">
        <v>29300</v>
      </c>
      <c r="G106" s="3">
        <v>29300</v>
      </c>
    </row>
    <row r="107" spans="1:7" ht="12">
      <c r="A107" s="25" t="s">
        <v>257</v>
      </c>
      <c r="B107" s="12" t="s">
        <v>52</v>
      </c>
      <c r="C107" s="2">
        <v>65650701</v>
      </c>
      <c r="D107" s="26" t="s">
        <v>289</v>
      </c>
      <c r="E107" s="1" t="s">
        <v>174</v>
      </c>
      <c r="F107" s="5">
        <v>253500</v>
      </c>
      <c r="G107" s="5">
        <v>253500</v>
      </c>
    </row>
    <row r="108" spans="1:7" ht="12">
      <c r="A108" s="25" t="s">
        <v>257</v>
      </c>
      <c r="B108" s="12" t="s">
        <v>52</v>
      </c>
      <c r="C108" s="1">
        <v>65650701</v>
      </c>
      <c r="D108" s="26" t="s">
        <v>289</v>
      </c>
      <c r="E108" s="1" t="s">
        <v>175</v>
      </c>
      <c r="F108" s="3">
        <v>685100</v>
      </c>
      <c r="G108" s="3">
        <v>685100</v>
      </c>
    </row>
    <row r="109" spans="1:7" ht="12">
      <c r="A109" s="25" t="s">
        <v>258</v>
      </c>
      <c r="B109" s="1" t="s">
        <v>16</v>
      </c>
      <c r="C109" s="2">
        <v>27960480</v>
      </c>
      <c r="D109" s="26" t="s">
        <v>290</v>
      </c>
      <c r="E109" s="1" t="s">
        <v>176</v>
      </c>
      <c r="F109" s="17">
        <v>3281300</v>
      </c>
      <c r="G109" s="17">
        <v>3281300</v>
      </c>
    </row>
    <row r="110" spans="1:7" ht="12">
      <c r="A110" s="25" t="s">
        <v>258</v>
      </c>
      <c r="B110" s="1" t="s">
        <v>16</v>
      </c>
      <c r="C110" s="2">
        <v>27960480</v>
      </c>
      <c r="D110" s="26" t="s">
        <v>290</v>
      </c>
      <c r="E110" s="1" t="s">
        <v>177</v>
      </c>
      <c r="F110" s="17">
        <v>995000</v>
      </c>
      <c r="G110" s="17">
        <v>995000</v>
      </c>
    </row>
    <row r="111" spans="1:7" ht="24">
      <c r="A111" s="25" t="s">
        <v>259</v>
      </c>
      <c r="B111" s="13" t="s">
        <v>35</v>
      </c>
      <c r="C111" s="2">
        <v>25248863</v>
      </c>
      <c r="D111" s="26" t="s">
        <v>261</v>
      </c>
      <c r="E111" s="1" t="s">
        <v>178</v>
      </c>
      <c r="F111" s="5">
        <v>375500</v>
      </c>
      <c r="G111" s="5">
        <v>375500</v>
      </c>
    </row>
    <row r="112" spans="1:7" ht="24">
      <c r="A112" s="25" t="s">
        <v>259</v>
      </c>
      <c r="B112" s="13" t="s">
        <v>35</v>
      </c>
      <c r="C112" s="2">
        <v>25248863</v>
      </c>
      <c r="D112" s="26" t="s">
        <v>261</v>
      </c>
      <c r="E112" s="1" t="s">
        <v>179</v>
      </c>
      <c r="F112" s="5">
        <v>246400</v>
      </c>
      <c r="G112" s="5">
        <v>246400</v>
      </c>
    </row>
    <row r="113" spans="1:7" ht="12">
      <c r="A113" s="25" t="s">
        <v>259</v>
      </c>
      <c r="B113" s="1" t="s">
        <v>35</v>
      </c>
      <c r="C113" s="1">
        <v>25248863</v>
      </c>
      <c r="D113" s="26" t="s">
        <v>261</v>
      </c>
      <c r="E113" s="1" t="s">
        <v>180</v>
      </c>
      <c r="F113" s="5">
        <v>274100</v>
      </c>
      <c r="G113" s="5">
        <v>274100</v>
      </c>
    </row>
    <row r="114" spans="1:7" ht="24">
      <c r="A114" s="25" t="s">
        <v>260</v>
      </c>
      <c r="B114" s="13" t="s">
        <v>40</v>
      </c>
      <c r="C114" s="2">
        <v>26393972</v>
      </c>
      <c r="D114" s="26" t="s">
        <v>263</v>
      </c>
      <c r="E114" s="1" t="s">
        <v>181</v>
      </c>
      <c r="F114" s="5">
        <v>176800</v>
      </c>
      <c r="G114" s="5">
        <v>176800</v>
      </c>
    </row>
    <row r="115" spans="1:7" ht="24">
      <c r="A115" s="25" t="s">
        <v>260</v>
      </c>
      <c r="B115" s="13" t="s">
        <v>40</v>
      </c>
      <c r="C115" s="2">
        <v>26393972</v>
      </c>
      <c r="D115" s="26" t="s">
        <v>263</v>
      </c>
      <c r="E115" s="1" t="s">
        <v>182</v>
      </c>
      <c r="F115" s="5">
        <v>221300</v>
      </c>
      <c r="G115" s="5">
        <v>221300</v>
      </c>
    </row>
    <row r="116" spans="6:7" ht="12">
      <c r="F116" s="16">
        <f>SUM(F5:F115)</f>
        <v>88914100</v>
      </c>
      <c r="G116" s="16">
        <f>SUM(G5:G115)</f>
        <v>88914100</v>
      </c>
    </row>
  </sheetData>
  <sheetProtection/>
  <mergeCells count="1"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4.421875" style="6" customWidth="1"/>
    <col min="2" max="2" width="31.28125" style="6" customWidth="1"/>
    <col min="3" max="3" width="10.140625" style="6" customWidth="1"/>
    <col min="4" max="4" width="12.140625" style="6" customWidth="1"/>
    <col min="5" max="5" width="25.00390625" style="6" customWidth="1"/>
    <col min="6" max="6" width="11.8515625" style="6" customWidth="1"/>
    <col min="7" max="7" width="13.421875" style="6" customWidth="1"/>
    <col min="8" max="16384" width="9.140625" style="6" customWidth="1"/>
  </cols>
  <sheetData>
    <row r="2" spans="1:5" ht="15">
      <c r="A2" s="27" t="s">
        <v>184</v>
      </c>
      <c r="B2" s="28"/>
      <c r="C2" s="28"/>
      <c r="D2" s="28"/>
      <c r="E2" s="28"/>
    </row>
    <row r="4" spans="1:7" ht="48">
      <c r="A4" s="22" t="s">
        <v>66</v>
      </c>
      <c r="B4" s="22" t="s">
        <v>67</v>
      </c>
      <c r="C4" s="22" t="s">
        <v>0</v>
      </c>
      <c r="D4" s="22" t="s">
        <v>68</v>
      </c>
      <c r="E4" s="22" t="s">
        <v>69</v>
      </c>
      <c r="F4" s="23" t="s">
        <v>70</v>
      </c>
      <c r="G4" s="23" t="s">
        <v>71</v>
      </c>
    </row>
    <row r="5" spans="1:7" ht="12">
      <c r="A5" s="25" t="s">
        <v>291</v>
      </c>
      <c r="B5" s="1" t="s">
        <v>51</v>
      </c>
      <c r="C5" s="1">
        <v>40613411</v>
      </c>
      <c r="D5" s="25" t="s">
        <v>264</v>
      </c>
      <c r="E5" s="1" t="s">
        <v>185</v>
      </c>
      <c r="F5" s="24">
        <v>868500</v>
      </c>
      <c r="G5" s="24">
        <v>868500</v>
      </c>
    </row>
    <row r="6" spans="1:7" ht="24">
      <c r="A6" s="25" t="s">
        <v>291</v>
      </c>
      <c r="B6" s="1" t="s">
        <v>51</v>
      </c>
      <c r="C6" s="1">
        <v>40613411</v>
      </c>
      <c r="D6" s="25" t="s">
        <v>264</v>
      </c>
      <c r="E6" s="1" t="s">
        <v>186</v>
      </c>
      <c r="F6" s="24">
        <v>432300</v>
      </c>
      <c r="G6" s="24">
        <v>432300</v>
      </c>
    </row>
    <row r="7" spans="1:7" ht="24">
      <c r="A7" s="25" t="s">
        <v>292</v>
      </c>
      <c r="B7" s="1" t="s">
        <v>21</v>
      </c>
      <c r="C7" s="1">
        <v>27989364</v>
      </c>
      <c r="D7" s="25" t="s">
        <v>271</v>
      </c>
      <c r="E7" s="1" t="s">
        <v>187</v>
      </c>
      <c r="F7" s="24">
        <v>1190300</v>
      </c>
      <c r="G7" s="24">
        <v>1190300</v>
      </c>
    </row>
    <row r="8" spans="1:7" ht="12">
      <c r="A8" s="25" t="s">
        <v>293</v>
      </c>
      <c r="B8" s="1" t="s">
        <v>36</v>
      </c>
      <c r="C8" s="1">
        <v>49774034</v>
      </c>
      <c r="D8" s="25" t="s">
        <v>272</v>
      </c>
      <c r="E8" s="1" t="s">
        <v>188</v>
      </c>
      <c r="F8" s="24">
        <v>485000</v>
      </c>
      <c r="G8" s="24">
        <v>485000</v>
      </c>
    </row>
    <row r="9" spans="1:7" ht="24">
      <c r="A9" s="25" t="s">
        <v>293</v>
      </c>
      <c r="B9" s="1" t="s">
        <v>36</v>
      </c>
      <c r="C9" s="1">
        <v>49774034</v>
      </c>
      <c r="D9" s="25" t="s">
        <v>272</v>
      </c>
      <c r="E9" s="1" t="s">
        <v>189</v>
      </c>
      <c r="F9" s="24">
        <v>160000</v>
      </c>
      <c r="G9" s="24">
        <v>160000</v>
      </c>
    </row>
    <row r="10" spans="1:7" ht="12">
      <c r="A10" s="25" t="s">
        <v>294</v>
      </c>
      <c r="B10" s="1" t="s">
        <v>37</v>
      </c>
      <c r="C10" s="1">
        <v>64839991</v>
      </c>
      <c r="D10" s="25" t="s">
        <v>266</v>
      </c>
      <c r="E10" s="1" t="s">
        <v>190</v>
      </c>
      <c r="F10" s="24">
        <v>666300</v>
      </c>
      <c r="G10" s="24">
        <v>666300</v>
      </c>
    </row>
    <row r="11" spans="1:7" ht="12">
      <c r="A11" s="25" t="s">
        <v>295</v>
      </c>
      <c r="B11" s="1" t="s">
        <v>20</v>
      </c>
      <c r="C11" s="1">
        <v>49753053</v>
      </c>
      <c r="D11" s="25" t="s">
        <v>261</v>
      </c>
      <c r="E11" s="1" t="s">
        <v>191</v>
      </c>
      <c r="F11" s="24">
        <v>701400</v>
      </c>
      <c r="G11" s="24">
        <v>701400</v>
      </c>
    </row>
    <row r="12" spans="1:7" ht="24">
      <c r="A12" s="25" t="s">
        <v>295</v>
      </c>
      <c r="B12" s="1" t="s">
        <v>20</v>
      </c>
      <c r="C12" s="1">
        <v>49753053</v>
      </c>
      <c r="D12" s="25" t="s">
        <v>261</v>
      </c>
      <c r="E12" s="1" t="s">
        <v>192</v>
      </c>
      <c r="F12" s="24">
        <v>601400</v>
      </c>
      <c r="G12" s="24">
        <v>601400</v>
      </c>
    </row>
    <row r="13" spans="1:7" ht="24">
      <c r="A13" s="25" t="s">
        <v>295</v>
      </c>
      <c r="B13" s="1" t="s">
        <v>20</v>
      </c>
      <c r="C13" s="1">
        <v>49753053</v>
      </c>
      <c r="D13" s="25" t="s">
        <v>261</v>
      </c>
      <c r="E13" s="1" t="s">
        <v>193</v>
      </c>
      <c r="F13" s="24">
        <v>559100</v>
      </c>
      <c r="G13" s="24">
        <v>559100</v>
      </c>
    </row>
    <row r="14" spans="1:7" ht="24">
      <c r="A14" s="25" t="s">
        <v>296</v>
      </c>
      <c r="B14" s="4" t="s">
        <v>61</v>
      </c>
      <c r="C14" s="2">
        <v>26656892</v>
      </c>
      <c r="D14" s="25" t="s">
        <v>263</v>
      </c>
      <c r="E14" s="1" t="s">
        <v>194</v>
      </c>
      <c r="F14" s="24">
        <v>1377400</v>
      </c>
      <c r="G14" s="24">
        <v>1377400</v>
      </c>
    </row>
    <row r="15" spans="1:7" ht="12">
      <c r="A15" s="25" t="s">
        <v>297</v>
      </c>
      <c r="B15" s="2" t="s">
        <v>34</v>
      </c>
      <c r="C15" s="2">
        <v>27991997</v>
      </c>
      <c r="D15" s="25" t="s">
        <v>262</v>
      </c>
      <c r="E15" s="1" t="s">
        <v>195</v>
      </c>
      <c r="F15" s="24">
        <v>2314900</v>
      </c>
      <c r="G15" s="24">
        <v>2314900</v>
      </c>
    </row>
    <row r="16" spans="1:7" ht="24">
      <c r="A16" s="25" t="s">
        <v>297</v>
      </c>
      <c r="B16" s="2" t="s">
        <v>34</v>
      </c>
      <c r="C16" s="2">
        <v>27991997</v>
      </c>
      <c r="D16" s="25" t="s">
        <v>262</v>
      </c>
      <c r="E16" s="1" t="s">
        <v>196</v>
      </c>
      <c r="F16" s="24">
        <v>1707500</v>
      </c>
      <c r="G16" s="24">
        <v>1707500</v>
      </c>
    </row>
    <row r="17" spans="1:7" ht="24">
      <c r="A17" s="25" t="s">
        <v>297</v>
      </c>
      <c r="B17" s="4" t="s">
        <v>34</v>
      </c>
      <c r="C17" s="2">
        <v>27991997</v>
      </c>
      <c r="D17" s="25" t="s">
        <v>262</v>
      </c>
      <c r="E17" s="1" t="s">
        <v>197</v>
      </c>
      <c r="F17" s="24">
        <v>892100</v>
      </c>
      <c r="G17" s="24">
        <v>892100</v>
      </c>
    </row>
    <row r="18" spans="1:7" ht="24">
      <c r="A18" s="25" t="s">
        <v>297</v>
      </c>
      <c r="B18" s="4" t="s">
        <v>34</v>
      </c>
      <c r="C18" s="2">
        <v>27991997</v>
      </c>
      <c r="D18" s="25" t="s">
        <v>262</v>
      </c>
      <c r="E18" s="1" t="s">
        <v>198</v>
      </c>
      <c r="F18" s="24">
        <v>437400</v>
      </c>
      <c r="G18" s="24">
        <v>437400</v>
      </c>
    </row>
    <row r="19" spans="1:7" ht="24">
      <c r="A19" s="25" t="s">
        <v>298</v>
      </c>
      <c r="B19" s="11" t="s">
        <v>48</v>
      </c>
      <c r="C19" s="20">
        <v>27291049</v>
      </c>
      <c r="D19" s="25" t="s">
        <v>287</v>
      </c>
      <c r="E19" s="1" t="s">
        <v>199</v>
      </c>
      <c r="F19" s="24">
        <v>397000</v>
      </c>
      <c r="G19" s="24">
        <v>397000</v>
      </c>
    </row>
    <row r="20" spans="6:7" ht="12">
      <c r="F20" s="7">
        <f>SUM(F5:F19)</f>
        <v>12790600</v>
      </c>
      <c r="G20" s="7">
        <f>SUM(G5:G19)</f>
        <v>12790600</v>
      </c>
    </row>
  </sheetData>
  <sheetProtection/>
  <autoFilter ref="B4:E20"/>
  <mergeCells count="1"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95. zasedání Rady Karlovarského kraje, které se uskutečnilo dne 18.06.2018 (k bodu č. 20)</dc:title>
  <dc:subject/>
  <dc:creator>Pilařová Jana</dc:creator>
  <cp:keywords/>
  <dc:description/>
  <cp:lastModifiedBy>Lukášová Jana</cp:lastModifiedBy>
  <dcterms:created xsi:type="dcterms:W3CDTF">2013-11-11T07:45:29Z</dcterms:created>
  <dcterms:modified xsi:type="dcterms:W3CDTF">2018-06-20T06:13:15Z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