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_FilterDatabase" localSheetId="0" hidden="1">'Dotace'!$A$10:$G$51</definedName>
  </definedNames>
  <calcPr fullCalcOnLoad="1"/>
</workbook>
</file>

<file path=xl/sharedStrings.xml><?xml version="1.0" encoding="utf-8"?>
<sst xmlns="http://schemas.openxmlformats.org/spreadsheetml/2006/main" count="258" uniqueCount="188">
  <si>
    <t>Název žadatele / příjemce</t>
  </si>
  <si>
    <t>Právní statut</t>
  </si>
  <si>
    <t>IČ</t>
  </si>
  <si>
    <t>ČÁST I - Informace o žádosti</t>
  </si>
  <si>
    <t>ČÁST II - Informace o žadateli</t>
  </si>
  <si>
    <t>Město, obec</t>
  </si>
  <si>
    <t>Číslo DT:</t>
  </si>
  <si>
    <t>Název DT:</t>
  </si>
  <si>
    <t>Schválená částka DT:</t>
  </si>
  <si>
    <t>ČÁST III - Informace o projektu</t>
  </si>
  <si>
    <t>Název projektu</t>
  </si>
  <si>
    <t>PID žádosti</t>
  </si>
  <si>
    <t>00013</t>
  </si>
  <si>
    <t>3070 - Podpora aktivit v cestovním ruchu</t>
  </si>
  <si>
    <t>KUKVX006QEMY</t>
  </si>
  <si>
    <t>MAS Kraj živých vod, z.s.</t>
  </si>
  <si>
    <t>Spolek</t>
  </si>
  <si>
    <t>26988925</t>
  </si>
  <si>
    <t>Teplá</t>
  </si>
  <si>
    <t>Propagační materiály Kraje živých vod - obnova poškozených částí stezky Krajem živých vod, údržba a obnova infotabulí, vydání propagačního materiálu s mapou</t>
  </si>
  <si>
    <t>KUKVX006QEVP</t>
  </si>
  <si>
    <t>Cesta z města, z.s.</t>
  </si>
  <si>
    <t>27057020</t>
  </si>
  <si>
    <t>Toužim</t>
  </si>
  <si>
    <t>PPropagační materiály - venkovská turistika pod Vladařem - dotisk materiálu "Poutník"</t>
  </si>
  <si>
    <t>Abertamy</t>
  </si>
  <si>
    <t>KUKVX006QM6M</t>
  </si>
  <si>
    <t>Hartenberg z.s.</t>
  </si>
  <si>
    <t>26578581</t>
  </si>
  <si>
    <t>Josefov</t>
  </si>
  <si>
    <t>Tvorba a tisk propagačních materiálů a webu Hradu Hartenberg - letáky v ČJ, NJ a AJ - pro infocentra, obce, památky a na konference, tvorba webu hradu, včetně e-shopu</t>
  </si>
  <si>
    <t>KUKVX006QKNN</t>
  </si>
  <si>
    <t>MAS Krušné hory, o.p.s.</t>
  </si>
  <si>
    <t>Obecně prospěšná společnost</t>
  </si>
  <si>
    <t>22691022</t>
  </si>
  <si>
    <t>Ostrov</t>
  </si>
  <si>
    <t>Brožura Průmyslové a hornické památky Krušnohoří -  zpracování a sběr odborných infromací, zpracování textů, předtisková příprava, grafické práce, korektury, sběr a úprava fotografií včetně získání autorských práv, překlad do NJ a tisk  2000 ks boružur,</t>
  </si>
  <si>
    <t>KUKVX006QW4Y</t>
  </si>
  <si>
    <t>Městský dům kultury Sokolov, příspěvková organizace</t>
  </si>
  <si>
    <t>Příspěvková organizace</t>
  </si>
  <si>
    <t>00377678</t>
  </si>
  <si>
    <t>Sokolov</t>
  </si>
  <si>
    <t>Propagace a videoprezentace projektu Kam po Sokolovsku -  realizace videoprezentace pomocí dronu a výroba tištěných materiá o městech a obcích na Sokolovsku</t>
  </si>
  <si>
    <t>Dalovice</t>
  </si>
  <si>
    <t>KUKVX006QVP8</t>
  </si>
  <si>
    <t>Destinační a informační agentura - Františkovy Lázně, z. ú.</t>
  </si>
  <si>
    <t>Ústav</t>
  </si>
  <si>
    <t>03957721</t>
  </si>
  <si>
    <t>Františkovy Lázně</t>
  </si>
  <si>
    <t>Dotisk propagačních materiálů Františkových Lázní a okolí -  orientační plán města a okolí, tematické prospekty, pro zájemce zdarma</t>
  </si>
  <si>
    <t>KUKVX006QWCU</t>
  </si>
  <si>
    <t>Fyzická osoba podnikající dle živnostenského zákona nezapsaná v obchodním rejstříku</t>
  </si>
  <si>
    <t>01807731</t>
  </si>
  <si>
    <t>Aš</t>
  </si>
  <si>
    <t>Vytvoření nové webové stránky nejzapadnejsi.cz propagující památky a zajímavosti města Aš a okolí - dotace by byla použita na služby profesionálního překladatele, který by obsah webů přeložil z ČJ do NJ</t>
  </si>
  <si>
    <t>KUKVX006QBX0</t>
  </si>
  <si>
    <t>SRUBMONT  Forest  s.r.o.</t>
  </si>
  <si>
    <t>Společnost s ručením omezeným</t>
  </si>
  <si>
    <t>05359911</t>
  </si>
  <si>
    <t>Praha</t>
  </si>
  <si>
    <t>Podpora venkovské turistiky na Chebsku - účelem dotace je zefektivnění webové prezentace významného turistického cíle na Chebsku, čímž následně dojde k zvýšení návštěvnosti prohlídkového okruhu hradu Vildštejn, zvýšení počtu hostů hradní restaurace i vět</t>
  </si>
  <si>
    <t>KUKVX006QC24</t>
  </si>
  <si>
    <t>Propagace hradu Vildštejn ve Skalné - mediální, tištěná a inetrnetová kampaň, letáky v ČJ, AJ, NJ, a RJ</t>
  </si>
  <si>
    <t>KUKVX006QZ1S</t>
  </si>
  <si>
    <t>Aš - vydání originálně ilustrovaných tištených omalovánek plných přírodních a historickcýh památek s ilustracemi pohádkových bytostí z pověstí Ašska</t>
  </si>
  <si>
    <t>KUKVX006QZIF</t>
  </si>
  <si>
    <t>Spolek Žlutice 2000</t>
  </si>
  <si>
    <t>69457816</t>
  </si>
  <si>
    <t>Žlutice</t>
  </si>
  <si>
    <t>Informační leták Cesta historií - šestý leták do série vydaných spolkem, jedná se o trasu ve městě, na které je  lze vidět a navštívit žlutické památky</t>
  </si>
  <si>
    <t>KUKVX006R1IO</t>
  </si>
  <si>
    <t>Dům kultury Ostrov, příspěvková organizace</t>
  </si>
  <si>
    <t>00520136</t>
  </si>
  <si>
    <t>Podpora vytvoření nových www stránek INFOCENTRA OSTROV - vytvoření stránek městského infocentra, které dodnes neexistují</t>
  </si>
  <si>
    <t>KUKVX006R1JJ</t>
  </si>
  <si>
    <t>Propagace tématické stezky Ostrov - propagace stezky "Historický Ostrov"</t>
  </si>
  <si>
    <t>KUKVX006Q9NS</t>
  </si>
  <si>
    <t>KIS Mariánské Lázně s.r.o.</t>
  </si>
  <si>
    <t>25208438</t>
  </si>
  <si>
    <t>Mariánské Lázně</t>
  </si>
  <si>
    <t>Mariánské Lázně - Turistický průvodce / tipy na výlety - brožura s tipy na různě dlouhé dovolené s programem, nápady na výlety, zajímavostmi, pobyty s dětmi, na kole, v zimě a tipy na dobré jídlo, průvodce bude rovněž online ke stažení</t>
  </si>
  <si>
    <t>KUKVX006QBZQ</t>
  </si>
  <si>
    <t>Mariánské Lázně - zážitkové prohlídky pro skupiny i jednotlivce - slavíme společně 200 let lázeňství v Mariánských Lázních a řadu dalších výročí. Záměrem projektu je seznámit nenásilnou formou děti, mládež i dospělé s městem, kde žijí, pracují, studují a</t>
  </si>
  <si>
    <t>KUKVX006R1OU</t>
  </si>
  <si>
    <t>Hotel Krakonoš s.r.o.</t>
  </si>
  <si>
    <t>25219863</t>
  </si>
  <si>
    <t>Sochařský kemp studentů  SPŠKS Hořice -  vytvoření místa k rozvoji  využití volného času netradičním způsobem, budoucí sochaři využijí svůj talent a praxi</t>
  </si>
  <si>
    <t>KUKVX006R0TC</t>
  </si>
  <si>
    <t>Spa &amp; Medical Travel s.r.o.</t>
  </si>
  <si>
    <t>25014773</t>
  </si>
  <si>
    <t>Jenišov</t>
  </si>
  <si>
    <t>Videodokument o lázeňství v Karlovarském kraji pro Kazachstán -  cílem je ukázat, kde se v Karlovarském kraji léčíí a představit kulturní a sporotvní aktivity</t>
  </si>
  <si>
    <t>KUKVX006QZJA</t>
  </si>
  <si>
    <t>Botanica Garden s.r.o.</t>
  </si>
  <si>
    <t>06377459</t>
  </si>
  <si>
    <t>Velká Hleďsebe</t>
  </si>
  <si>
    <t>Zkvalitnění služeb a propagace campingu v Mariánských Lázních - propagační materiály, weby, marketing</t>
  </si>
  <si>
    <t>KUKVX006R6BO</t>
  </si>
  <si>
    <t>Knihovna, Muzeum a Informační centrum Aš, příspěvková organizace</t>
  </si>
  <si>
    <t>70940479</t>
  </si>
  <si>
    <t>Nejzápadnější krajinou na kole i pěšky - výroba cyklomapy, která cyklisty provede po Česko-Německé hranici a přiblíží nejzajímavější místa. Délka trasy cca 50 km + výrova letáku k jedné z nejvyšších Bismarckových rozhleden u nás</t>
  </si>
  <si>
    <t>KUKVX006R5PX</t>
  </si>
  <si>
    <t>Top race agency, z.s.</t>
  </si>
  <si>
    <t>27055680</t>
  </si>
  <si>
    <t>Zábřeh</t>
  </si>
  <si>
    <t>Rock Point - Horská výzva 2018 - nákup materiálu k zajištění závodu (značení trasy), kancelářský materiál, zdravotní materiál, doprava</t>
  </si>
  <si>
    <t>KUKVX006QK60</t>
  </si>
  <si>
    <t>Spolek přátel dolu Svatý Mauritius</t>
  </si>
  <si>
    <t>22757643</t>
  </si>
  <si>
    <t>Hřebečenský montánní výšlap 2018 - sedmé pokračování - příprava česko-německého průvodce o rozsahu min. 20 stran</t>
  </si>
  <si>
    <t>KUKVX006R5FB</t>
  </si>
  <si>
    <t>Vytvoření letáku o národní kulturní památce "Rudé věži smrti" - sběr odborných informací, zpracování textů, předtisková příprava, grafické práce, korektury, sběr a úprava fotografií včetně získání autorských práv, přelkad do NJ a tisk 2000 ks letáků</t>
  </si>
  <si>
    <t>KUKVX006R7BH</t>
  </si>
  <si>
    <t>CAMINOS z. s.</t>
  </si>
  <si>
    <t>22671323</t>
  </si>
  <si>
    <t>Karlovy Vary</t>
  </si>
  <si>
    <t>Uspořádání 12. ročníku Cestovatelského festivalu Caminos -  přednášky o cestování, besedy, promítání filmů, prezentace fotografií, setkání cestovatelů, zahraniční host, hudební doprovoný program</t>
  </si>
  <si>
    <t>KUKVX006R4RU</t>
  </si>
  <si>
    <t>MEDIA  a.s.</t>
  </si>
  <si>
    <t>Zatím neurčeno</t>
  </si>
  <si>
    <t>28500091</t>
  </si>
  <si>
    <t>Projekt  - Omalovánky " Po stopách Karlovarského kraje" -  10 000 ks omalovánek, 12 originálních obrázků s GPS souřadnicemi a QR kódem s odkazem na stránky Živého kraje, distribuce proběhne zdarma</t>
  </si>
  <si>
    <t>KUKVX006R33D</t>
  </si>
  <si>
    <t>In Travel s.r.o.</t>
  </si>
  <si>
    <t>03494403</t>
  </si>
  <si>
    <t>Priorita1: Fam tripy do Západočeských lázní (seznámení s lázněmi touroperátory, lékaři, agenty - specifika lázní, přírodní zdroje, indikace). Cílem reklamních Fam tripů je seznámit klienty s nabízeným produktem „Západočeské lázně“ formou osobní zkušenost</t>
  </si>
  <si>
    <t>KUKVX006R3IA</t>
  </si>
  <si>
    <t>Priorita 2: Brožura s nabídkou výletů po Karlovarském kraji a širším okolí + pracovní sešit s parametry lázeňských domů v Západočeských lázních., náklad 3000 ks</t>
  </si>
  <si>
    <t>KUKVX006R771</t>
  </si>
  <si>
    <t>SKIAREÁL KLÍNOVEC s.r.o.</t>
  </si>
  <si>
    <t>43227317</t>
  </si>
  <si>
    <t>Podpora při tvorbě materiálů propagujících oblast Klínovce -  brožura letní - grafika a tisk 10 000 ks, leták a mapa Trail Park - grafika a tisk 10 000 ks a 15 000 ks (mapa), brožura zimní - grafika a tisk 25 000 ks, dvousezonní leták zima + léto - grafi</t>
  </si>
  <si>
    <t>KUKVX006RAG7</t>
  </si>
  <si>
    <t>23/02 ZO ČSOP BERKUT</t>
  </si>
  <si>
    <t>Pobočný spolek</t>
  </si>
  <si>
    <t>66364256</t>
  </si>
  <si>
    <t>Bečovská botanická zahrada - propagace a zvýšení atraktivity zahrady k jejímu stoletému výročí - venkovní galerie, 2ks roll-upů, propagační videoklip,, profesionální fotodokumentace celoročních oslav výročí existence</t>
  </si>
  <si>
    <t>KUKVX006QK8Q</t>
  </si>
  <si>
    <t>Kraslice</t>
  </si>
  <si>
    <t>Provoz a aktualizace internetových stránek Poznej Sokolovsko v roce 2018 - zajišťování a vkládání aktualit, reportáží a pozvánek, včetně fotografií</t>
  </si>
  <si>
    <t>KUKVX006RAJS</t>
  </si>
  <si>
    <t>z. s. JoN - Jde o Nejdek</t>
  </si>
  <si>
    <t>70846502</t>
  </si>
  <si>
    <t>Nejdek</t>
  </si>
  <si>
    <t>Naučná stezka "Vysoká Štola - Oldřichov" a "Limnice" -  závěrečné práce práce stezkách - zhotovení laminátových desek, včetně instalace s infotabulemi, zakoupení a instalace schránek, turistické značení a oszaení směrovek, otevření veřejnosti do konce ro</t>
  </si>
  <si>
    <t>KUKVX006RB6E</t>
  </si>
  <si>
    <t>Výroba populárně-naučného pořadu Chebská tajemná zákoutí -  zpracován bude motiv chebských pověstí, několika chebských památek a historiských událostí dle atraktivnosti a vypúvídající hodnoty</t>
  </si>
  <si>
    <t>KUKVX006R8NM</t>
  </si>
  <si>
    <t>AŠSKÉ LESY s.r.o.</t>
  </si>
  <si>
    <t>28035291</t>
  </si>
  <si>
    <t>Tvorba propagačních materiálů a prezentace turistických cílů - výroba letáků, vizitek, mapek pro běžecké lyžování, infotabule s mapou turistických tras  a tras pro běžecké lyžování, směrové tabule, bannery</t>
  </si>
  <si>
    <t>KUKVX006RC8X</t>
  </si>
  <si>
    <t>Život na Dyleň</t>
  </si>
  <si>
    <t>22850562</t>
  </si>
  <si>
    <t>Cheb</t>
  </si>
  <si>
    <t>Zaniklá obec Oldřichov - výstavba turistického přístřešku, místo se nachází na naučné stezce Stebnický potok v protorách zaniklé obce Oldřichov</t>
  </si>
  <si>
    <t>KUKVX006R5LH</t>
  </si>
  <si>
    <t>Nepodnikající fyzická osoba</t>
  </si>
  <si>
    <t>Realizace prezentačního video o pramenech (Průvodce Karel Zima) - realizace tematického videa, zaměřeného na představení karlovarských a mariánskolázeňských pramenů a jejich využití pro léčbu + představení radonové vody v Jáchymově</t>
  </si>
  <si>
    <t>KUKVX006R1QK</t>
  </si>
  <si>
    <t>Realizace propagačního spotu ( Průvodce skiareály v Karlovarském kraji ) - cílem je realizace prezentačního spotu</t>
  </si>
  <si>
    <t>KUKVX006RA6L</t>
  </si>
  <si>
    <t>Rozvoj a propagace webové stránky o léčení v Karlovarském kraji na Portugalském trhu -  díky stránce se podařilo zajistit každoročná pobyty Portugalců v Karlových Varech</t>
  </si>
  <si>
    <t>KUKVX006QVUJ</t>
  </si>
  <si>
    <t>VÁNOČNÍ DŮM s.r.o.</t>
  </si>
  <si>
    <t>03328295</t>
  </si>
  <si>
    <t>Podpora cestovního ruchu v Karlových Varech -  rozšíření propagace a zviditelnění Muzea medvídků v ČR i zahraničí - tvorba letáků, plakátů, vytvoření videa, úrezentace v médiích a část nákladů na vytvoření Medvědí stezky</t>
  </si>
  <si>
    <t>KUKVX006RC01</t>
  </si>
  <si>
    <t>Great Walks 3 - pokračování série výletů v Krušných horách - videoprůvodce o trecích s profilem tratí, občerstveníím, ukrytů a zajímavostmi v okolí</t>
  </si>
  <si>
    <t>KUKVX006R5IW</t>
  </si>
  <si>
    <t>Spolek za zachování hutě v Šindelové</t>
  </si>
  <si>
    <t>04185323</t>
  </si>
  <si>
    <t>Rotava</t>
  </si>
  <si>
    <t>Pořízení dotykového volně stojícího kiosku - volně stojícíc dotyková obrazovka, informační panel - informace o histroii a záchraně významné technické památky</t>
  </si>
  <si>
    <t>KUKVX006RC5C</t>
  </si>
  <si>
    <t>Pořízení software včetně prezentace ve 3 jazykových mutacích -  nutné pro naplnění účelu volně stojícícho kiosku. Prezentace technické památky poslouží jako výuková pomůcka pro školy, které již huť navštěvují</t>
  </si>
  <si>
    <t>KUKVX006R089</t>
  </si>
  <si>
    <t>Rodinné a komunitní centrum Domeček Mariánské Lázně, z. s.</t>
  </si>
  <si>
    <t>05205581</t>
  </si>
  <si>
    <t>Realizace naučné stezky o mariánskolázeńských pramenech pro rodiny s dětmi -  quest - informační tabule s obrázky Pramenců (smyšlených patronů pramenů) a popisem účinků pramenů, úkoly a kvízy</t>
  </si>
  <si>
    <t>Navrhované prostředky - rada</t>
  </si>
  <si>
    <t>CELKEM</t>
  </si>
  <si>
    <t>Dotační titul - aktivity v cestovním ruchu - podléhající schválení Radou Karlovarského kraje - PŘÍLOHA Č. 1 - ANONYMIZOVANÁ</t>
  </si>
  <si>
    <t>Nushart David</t>
  </si>
  <si>
    <t>Hloušek Milan</t>
  </si>
  <si>
    <t>Všetečka Petr</t>
  </si>
  <si>
    <t>Mikšíček Petr</t>
  </si>
  <si>
    <t>Fyzická osoba – anonymizováno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</si>
</sst>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.9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5" fillId="34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7" fillId="34" borderId="17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5" fillId="34" borderId="13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6.7109375" style="0" customWidth="1"/>
    <col min="2" max="2" width="39.57421875" style="0" customWidth="1"/>
    <col min="3" max="3" width="55.8515625" style="0" hidden="1" customWidth="1"/>
    <col min="4" max="4" width="14.421875" style="0" customWidth="1"/>
    <col min="5" max="5" width="19.8515625" style="0" customWidth="1"/>
    <col min="6" max="6" width="50.7109375" style="0" customWidth="1"/>
    <col min="7" max="7" width="37.00390625" style="0" customWidth="1"/>
  </cols>
  <sheetData>
    <row r="1" ht="9.75" customHeight="1"/>
    <row r="2" spans="1:6" ht="15.75" customHeight="1">
      <c r="A2" t="s">
        <v>182</v>
      </c>
      <c r="B2" s="12"/>
      <c r="C2" s="12"/>
      <c r="D2" s="12"/>
      <c r="E2" s="12"/>
      <c r="F2" s="12"/>
    </row>
    <row r="3" ht="13.5" customHeight="1" thickBot="1"/>
    <row r="4" spans="1:5" ht="15" customHeight="1" thickTop="1">
      <c r="A4" s="6" t="s">
        <v>6</v>
      </c>
      <c r="B4" s="23" t="s">
        <v>12</v>
      </c>
      <c r="C4" s="23"/>
      <c r="D4" s="23"/>
      <c r="E4" s="24"/>
    </row>
    <row r="5" spans="1:5" ht="15" customHeight="1">
      <c r="A5" s="7" t="s">
        <v>7</v>
      </c>
      <c r="B5" s="25" t="s">
        <v>13</v>
      </c>
      <c r="C5" s="25"/>
      <c r="D5" s="25"/>
      <c r="E5" s="26"/>
    </row>
    <row r="6" spans="1:5" ht="15" customHeight="1" thickBot="1">
      <c r="A6" s="8" t="s">
        <v>8</v>
      </c>
      <c r="B6" s="2">
        <v>2200000</v>
      </c>
      <c r="C6" s="3"/>
      <c r="D6" s="3"/>
      <c r="E6" s="4"/>
    </row>
    <row r="7" ht="20.25" customHeight="1" thickTop="1"/>
    <row r="8" spans="1:7" ht="20.25" customHeight="1">
      <c r="A8" s="9" t="s">
        <v>3</v>
      </c>
      <c r="B8" s="27" t="s">
        <v>4</v>
      </c>
      <c r="C8" s="27"/>
      <c r="D8" s="27"/>
      <c r="E8" s="27"/>
      <c r="F8" s="13" t="s">
        <v>9</v>
      </c>
      <c r="G8" s="5"/>
    </row>
    <row r="9" spans="1:7" ht="20.25" customHeight="1">
      <c r="A9" s="28" t="s">
        <v>11</v>
      </c>
      <c r="B9" s="30" t="s">
        <v>0</v>
      </c>
      <c r="C9" s="32" t="s">
        <v>1</v>
      </c>
      <c r="D9" s="32" t="s">
        <v>2</v>
      </c>
      <c r="E9" s="10"/>
      <c r="F9" s="21" t="s">
        <v>10</v>
      </c>
      <c r="G9" s="21" t="s">
        <v>180</v>
      </c>
    </row>
    <row r="10" spans="1:7" ht="62.25" customHeight="1">
      <c r="A10" s="29"/>
      <c r="B10" s="31"/>
      <c r="C10" s="33"/>
      <c r="D10" s="33"/>
      <c r="E10" s="1" t="s">
        <v>5</v>
      </c>
      <c r="F10" s="22"/>
      <c r="G10" s="22"/>
    </row>
    <row r="11" spans="1:7" s="18" customFormat="1" ht="63.75">
      <c r="A11" s="14" t="s">
        <v>76</v>
      </c>
      <c r="B11" s="15" t="s">
        <v>77</v>
      </c>
      <c r="C11" s="14" t="s">
        <v>57</v>
      </c>
      <c r="D11" s="16" t="s">
        <v>78</v>
      </c>
      <c r="E11" s="14" t="s">
        <v>79</v>
      </c>
      <c r="F11" s="14" t="s">
        <v>80</v>
      </c>
      <c r="G11" s="17">
        <v>50000</v>
      </c>
    </row>
    <row r="12" spans="1:7" s="18" customFormat="1" ht="51">
      <c r="A12" s="14" t="s">
        <v>50</v>
      </c>
      <c r="B12" s="15" t="s">
        <v>183</v>
      </c>
      <c r="C12" s="14" t="s">
        <v>51</v>
      </c>
      <c r="D12" s="16" t="s">
        <v>52</v>
      </c>
      <c r="E12" s="14" t="s">
        <v>53</v>
      </c>
      <c r="F12" s="14" t="s">
        <v>54</v>
      </c>
      <c r="G12" s="17">
        <v>9000</v>
      </c>
    </row>
    <row r="13" spans="1:7" s="18" customFormat="1" ht="38.25">
      <c r="A13" s="14" t="s">
        <v>70</v>
      </c>
      <c r="B13" s="15" t="s">
        <v>71</v>
      </c>
      <c r="C13" s="14" t="s">
        <v>39</v>
      </c>
      <c r="D13" s="16" t="s">
        <v>72</v>
      </c>
      <c r="E13" s="14" t="s">
        <v>35</v>
      </c>
      <c r="F13" s="14" t="s">
        <v>73</v>
      </c>
      <c r="G13" s="17">
        <v>40000</v>
      </c>
    </row>
    <row r="14" spans="1:7" s="18" customFormat="1" ht="63.75">
      <c r="A14" s="14" t="s">
        <v>122</v>
      </c>
      <c r="B14" s="15" t="s">
        <v>123</v>
      </c>
      <c r="C14" s="14" t="s">
        <v>57</v>
      </c>
      <c r="D14" s="16" t="s">
        <v>124</v>
      </c>
      <c r="E14" s="14" t="s">
        <v>115</v>
      </c>
      <c r="F14" s="14" t="s">
        <v>125</v>
      </c>
      <c r="G14" s="17">
        <v>80000</v>
      </c>
    </row>
    <row r="15" spans="1:7" s="18" customFormat="1" ht="38.25">
      <c r="A15" s="14" t="s">
        <v>101</v>
      </c>
      <c r="B15" s="15" t="s">
        <v>102</v>
      </c>
      <c r="C15" s="14" t="s">
        <v>16</v>
      </c>
      <c r="D15" s="16" t="s">
        <v>103</v>
      </c>
      <c r="E15" s="14" t="s">
        <v>104</v>
      </c>
      <c r="F15" s="14" t="s">
        <v>105</v>
      </c>
      <c r="G15" s="17">
        <v>0</v>
      </c>
    </row>
    <row r="16" spans="1:7" s="18" customFormat="1" ht="63.75">
      <c r="A16" s="14" t="s">
        <v>55</v>
      </c>
      <c r="B16" s="15" t="s">
        <v>56</v>
      </c>
      <c r="C16" s="14" t="s">
        <v>57</v>
      </c>
      <c r="D16" s="16" t="s">
        <v>58</v>
      </c>
      <c r="E16" s="14" t="s">
        <v>59</v>
      </c>
      <c r="F16" s="14" t="s">
        <v>60</v>
      </c>
      <c r="G16" s="17">
        <v>0</v>
      </c>
    </row>
    <row r="17" spans="1:7" s="18" customFormat="1" ht="63.75">
      <c r="A17" s="14" t="s">
        <v>81</v>
      </c>
      <c r="B17" s="15" t="s">
        <v>77</v>
      </c>
      <c r="C17" s="14" t="s">
        <v>57</v>
      </c>
      <c r="D17" s="16" t="s">
        <v>78</v>
      </c>
      <c r="E17" s="14" t="s">
        <v>79</v>
      </c>
      <c r="F17" s="14" t="s">
        <v>82</v>
      </c>
      <c r="G17" s="17">
        <v>40000</v>
      </c>
    </row>
    <row r="18" spans="1:7" s="18" customFormat="1" ht="25.5">
      <c r="A18" s="14" t="s">
        <v>61</v>
      </c>
      <c r="B18" s="15" t="s">
        <v>56</v>
      </c>
      <c r="C18" s="14" t="s">
        <v>57</v>
      </c>
      <c r="D18" s="16" t="s">
        <v>58</v>
      </c>
      <c r="E18" s="14" t="s">
        <v>59</v>
      </c>
      <c r="F18" s="14" t="s">
        <v>62</v>
      </c>
      <c r="G18" s="17">
        <v>30000</v>
      </c>
    </row>
    <row r="19" spans="1:7" s="18" customFormat="1" ht="38.25">
      <c r="A19" s="14" t="s">
        <v>14</v>
      </c>
      <c r="B19" s="15" t="s">
        <v>15</v>
      </c>
      <c r="C19" s="14" t="s">
        <v>16</v>
      </c>
      <c r="D19" s="16" t="s">
        <v>17</v>
      </c>
      <c r="E19" s="14" t="s">
        <v>18</v>
      </c>
      <c r="F19" s="14" t="s">
        <v>19</v>
      </c>
      <c r="G19" s="17">
        <v>60000</v>
      </c>
    </row>
    <row r="20" spans="1:7" s="18" customFormat="1" ht="25.5">
      <c r="A20" s="14" t="s">
        <v>20</v>
      </c>
      <c r="B20" s="15" t="s">
        <v>21</v>
      </c>
      <c r="C20" s="14" t="s">
        <v>16</v>
      </c>
      <c r="D20" s="16" t="s">
        <v>22</v>
      </c>
      <c r="E20" s="14" t="s">
        <v>23</v>
      </c>
      <c r="F20" s="14" t="s">
        <v>24</v>
      </c>
      <c r="G20" s="17">
        <v>40000</v>
      </c>
    </row>
    <row r="21" spans="1:7" s="18" customFormat="1" ht="38.25">
      <c r="A21" s="14" t="s">
        <v>106</v>
      </c>
      <c r="B21" s="15" t="s">
        <v>107</v>
      </c>
      <c r="C21" s="14" t="s">
        <v>16</v>
      </c>
      <c r="D21" s="16" t="s">
        <v>108</v>
      </c>
      <c r="E21" s="14" t="s">
        <v>25</v>
      </c>
      <c r="F21" s="14" t="s">
        <v>109</v>
      </c>
      <c r="G21" s="17">
        <v>11250</v>
      </c>
    </row>
    <row r="22" spans="1:7" s="18" customFormat="1" ht="38.25">
      <c r="A22" s="14" t="s">
        <v>137</v>
      </c>
      <c r="B22" s="15" t="s">
        <v>184</v>
      </c>
      <c r="C22" s="14" t="s">
        <v>51</v>
      </c>
      <c r="D22" s="16">
        <v>72254190</v>
      </c>
      <c r="E22" s="14" t="s">
        <v>138</v>
      </c>
      <c r="F22" s="14" t="s">
        <v>139</v>
      </c>
      <c r="G22" s="17">
        <v>15000</v>
      </c>
    </row>
    <row r="23" spans="1:7" s="18" customFormat="1" ht="63.75">
      <c r="A23" s="14" t="s">
        <v>31</v>
      </c>
      <c r="B23" s="15" t="s">
        <v>32</v>
      </c>
      <c r="C23" s="14" t="s">
        <v>33</v>
      </c>
      <c r="D23" s="16" t="s">
        <v>34</v>
      </c>
      <c r="E23" s="14" t="s">
        <v>35</v>
      </c>
      <c r="F23" s="14" t="s">
        <v>36</v>
      </c>
      <c r="G23" s="17">
        <v>25000</v>
      </c>
    </row>
    <row r="24" spans="1:7" s="18" customFormat="1" ht="51">
      <c r="A24" s="14" t="s">
        <v>26</v>
      </c>
      <c r="B24" s="15" t="s">
        <v>27</v>
      </c>
      <c r="C24" s="14" t="s">
        <v>16</v>
      </c>
      <c r="D24" s="16" t="s">
        <v>28</v>
      </c>
      <c r="E24" s="14" t="s">
        <v>29</v>
      </c>
      <c r="F24" s="14" t="s">
        <v>30</v>
      </c>
      <c r="G24" s="17">
        <v>78000</v>
      </c>
    </row>
    <row r="25" spans="1:7" s="18" customFormat="1" ht="38.25">
      <c r="A25" s="14" t="s">
        <v>44</v>
      </c>
      <c r="B25" s="15" t="s">
        <v>45</v>
      </c>
      <c r="C25" s="14" t="s">
        <v>46</v>
      </c>
      <c r="D25" s="16" t="s">
        <v>47</v>
      </c>
      <c r="E25" s="14" t="s">
        <v>48</v>
      </c>
      <c r="F25" s="14" t="s">
        <v>49</v>
      </c>
      <c r="G25" s="17">
        <v>45000</v>
      </c>
    </row>
    <row r="26" spans="1:7" s="18" customFormat="1" ht="51">
      <c r="A26" s="14" t="s">
        <v>163</v>
      </c>
      <c r="B26" s="15" t="s">
        <v>164</v>
      </c>
      <c r="C26" s="14" t="s">
        <v>57</v>
      </c>
      <c r="D26" s="16" t="s">
        <v>165</v>
      </c>
      <c r="E26" s="14" t="s">
        <v>41</v>
      </c>
      <c r="F26" s="14" t="s">
        <v>166</v>
      </c>
      <c r="G26" s="17">
        <v>20000</v>
      </c>
    </row>
    <row r="27" spans="1:7" s="18" customFormat="1" ht="51">
      <c r="A27" s="14" t="s">
        <v>37</v>
      </c>
      <c r="B27" s="15" t="s">
        <v>38</v>
      </c>
      <c r="C27" s="14" t="s">
        <v>39</v>
      </c>
      <c r="D27" s="16" t="s">
        <v>40</v>
      </c>
      <c r="E27" s="14" t="s">
        <v>41</v>
      </c>
      <c r="F27" s="14" t="s">
        <v>42</v>
      </c>
      <c r="G27" s="17">
        <v>50000</v>
      </c>
    </row>
    <row r="28" spans="1:7" s="18" customFormat="1" ht="38.25">
      <c r="A28" s="14" t="s">
        <v>63</v>
      </c>
      <c r="B28" s="15" t="s">
        <v>183</v>
      </c>
      <c r="C28" s="14" t="s">
        <v>51</v>
      </c>
      <c r="D28" s="16" t="s">
        <v>52</v>
      </c>
      <c r="E28" s="14" t="s">
        <v>53</v>
      </c>
      <c r="F28" s="14" t="s">
        <v>64</v>
      </c>
      <c r="G28" s="17">
        <v>9000</v>
      </c>
    </row>
    <row r="29" spans="1:7" s="18" customFormat="1" ht="38.25">
      <c r="A29" s="14" t="s">
        <v>65</v>
      </c>
      <c r="B29" s="15" t="s">
        <v>66</v>
      </c>
      <c r="C29" s="14" t="s">
        <v>16</v>
      </c>
      <c r="D29" s="16" t="s">
        <v>67</v>
      </c>
      <c r="E29" s="14" t="s">
        <v>68</v>
      </c>
      <c r="F29" s="14" t="s">
        <v>69</v>
      </c>
      <c r="G29" s="17">
        <v>27000</v>
      </c>
    </row>
    <row r="30" spans="1:7" s="18" customFormat="1" ht="25.5">
      <c r="A30" s="14" t="s">
        <v>92</v>
      </c>
      <c r="B30" s="15" t="s">
        <v>93</v>
      </c>
      <c r="C30" s="14" t="s">
        <v>57</v>
      </c>
      <c r="D30" s="16" t="s">
        <v>94</v>
      </c>
      <c r="E30" s="14" t="s">
        <v>95</v>
      </c>
      <c r="F30" s="14" t="s">
        <v>96</v>
      </c>
      <c r="G30" s="17">
        <v>20000</v>
      </c>
    </row>
    <row r="31" spans="1:7" s="18" customFormat="1" ht="51">
      <c r="A31" s="14" t="s">
        <v>176</v>
      </c>
      <c r="B31" s="15" t="s">
        <v>177</v>
      </c>
      <c r="C31" s="14" t="s">
        <v>16</v>
      </c>
      <c r="D31" s="16" t="s">
        <v>178</v>
      </c>
      <c r="E31" s="14" t="s">
        <v>79</v>
      </c>
      <c r="F31" s="14" t="s">
        <v>179</v>
      </c>
      <c r="G31" s="17">
        <v>35000</v>
      </c>
    </row>
    <row r="32" spans="1:7" s="18" customFormat="1" ht="38.25">
      <c r="A32" s="14" t="s">
        <v>87</v>
      </c>
      <c r="B32" s="15" t="s">
        <v>88</v>
      </c>
      <c r="C32" s="14" t="s">
        <v>57</v>
      </c>
      <c r="D32" s="16" t="s">
        <v>89</v>
      </c>
      <c r="E32" s="14" t="s">
        <v>90</v>
      </c>
      <c r="F32" s="14" t="s">
        <v>91</v>
      </c>
      <c r="G32" s="17">
        <v>30000</v>
      </c>
    </row>
    <row r="33" spans="1:7" s="18" customFormat="1" ht="25.5">
      <c r="A33" s="14" t="s">
        <v>74</v>
      </c>
      <c r="B33" s="15" t="s">
        <v>71</v>
      </c>
      <c r="C33" s="14" t="s">
        <v>39</v>
      </c>
      <c r="D33" s="16" t="s">
        <v>72</v>
      </c>
      <c r="E33" s="14" t="s">
        <v>35</v>
      </c>
      <c r="F33" s="14" t="s">
        <v>75</v>
      </c>
      <c r="G33" s="17">
        <v>40000</v>
      </c>
    </row>
    <row r="34" spans="1:7" s="18" customFormat="1" ht="38.25">
      <c r="A34" s="14" t="s">
        <v>83</v>
      </c>
      <c r="B34" s="15" t="s">
        <v>84</v>
      </c>
      <c r="C34" s="14" t="s">
        <v>57</v>
      </c>
      <c r="D34" s="16" t="s">
        <v>85</v>
      </c>
      <c r="E34" s="14" t="s">
        <v>79</v>
      </c>
      <c r="F34" s="14" t="s">
        <v>86</v>
      </c>
      <c r="G34" s="17">
        <v>20000</v>
      </c>
    </row>
    <row r="35" spans="1:7" s="18" customFormat="1" ht="38.25">
      <c r="A35" s="14" t="s">
        <v>159</v>
      </c>
      <c r="B35" s="15" t="s">
        <v>187</v>
      </c>
      <c r="C35" s="14" t="s">
        <v>157</v>
      </c>
      <c r="D35" s="16"/>
      <c r="E35" s="14" t="s">
        <v>79</v>
      </c>
      <c r="F35" s="14" t="s">
        <v>160</v>
      </c>
      <c r="G35" s="17">
        <v>40000</v>
      </c>
    </row>
    <row r="36" spans="1:7" s="18" customFormat="1" ht="38.25">
      <c r="A36" s="14" t="s">
        <v>126</v>
      </c>
      <c r="B36" s="15" t="s">
        <v>123</v>
      </c>
      <c r="C36" s="14" t="s">
        <v>57</v>
      </c>
      <c r="D36" s="16" t="s">
        <v>124</v>
      </c>
      <c r="E36" s="14" t="s">
        <v>115</v>
      </c>
      <c r="F36" s="14" t="s">
        <v>127</v>
      </c>
      <c r="G36" s="17">
        <v>30000</v>
      </c>
    </row>
    <row r="37" spans="1:7" s="18" customFormat="1" ht="51">
      <c r="A37" s="14" t="s">
        <v>117</v>
      </c>
      <c r="B37" s="15" t="s">
        <v>118</v>
      </c>
      <c r="C37" s="14" t="s">
        <v>119</v>
      </c>
      <c r="D37" s="16" t="s">
        <v>120</v>
      </c>
      <c r="E37" s="14" t="s">
        <v>43</v>
      </c>
      <c r="F37" s="14" t="s">
        <v>121</v>
      </c>
      <c r="G37" s="17">
        <v>0</v>
      </c>
    </row>
    <row r="38" spans="1:7" s="18" customFormat="1" ht="63.75">
      <c r="A38" s="14" t="s">
        <v>110</v>
      </c>
      <c r="B38" s="15" t="s">
        <v>32</v>
      </c>
      <c r="C38" s="14" t="s">
        <v>33</v>
      </c>
      <c r="D38" s="16" t="s">
        <v>34</v>
      </c>
      <c r="E38" s="14" t="s">
        <v>35</v>
      </c>
      <c r="F38" s="14" t="s">
        <v>111</v>
      </c>
      <c r="G38" s="17">
        <v>10000</v>
      </c>
    </row>
    <row r="39" spans="1:7" s="18" customFormat="1" ht="38.25">
      <c r="A39" s="14" t="s">
        <v>169</v>
      </c>
      <c r="B39" s="15" t="s">
        <v>170</v>
      </c>
      <c r="C39" s="14" t="s">
        <v>16</v>
      </c>
      <c r="D39" s="16" t="s">
        <v>171</v>
      </c>
      <c r="E39" s="14" t="s">
        <v>172</v>
      </c>
      <c r="F39" s="14" t="s">
        <v>173</v>
      </c>
      <c r="G39" s="17">
        <v>0</v>
      </c>
    </row>
    <row r="40" spans="1:7" s="18" customFormat="1" ht="63.75">
      <c r="A40" s="14" t="s">
        <v>156</v>
      </c>
      <c r="B40" s="15" t="s">
        <v>187</v>
      </c>
      <c r="C40" s="14" t="s">
        <v>157</v>
      </c>
      <c r="D40" s="16"/>
      <c r="E40" s="14" t="s">
        <v>79</v>
      </c>
      <c r="F40" s="14" t="s">
        <v>158</v>
      </c>
      <c r="G40" s="17">
        <v>40000</v>
      </c>
    </row>
    <row r="41" spans="1:7" s="18" customFormat="1" ht="63.75">
      <c r="A41" s="14" t="s">
        <v>97</v>
      </c>
      <c r="B41" s="15" t="s">
        <v>98</v>
      </c>
      <c r="C41" s="14" t="s">
        <v>39</v>
      </c>
      <c r="D41" s="16" t="s">
        <v>99</v>
      </c>
      <c r="E41" s="14" t="s">
        <v>53</v>
      </c>
      <c r="F41" s="14" t="s">
        <v>100</v>
      </c>
      <c r="G41" s="17">
        <v>52500</v>
      </c>
    </row>
    <row r="42" spans="1:7" s="18" customFormat="1" ht="63.75">
      <c r="A42" s="14" t="s">
        <v>128</v>
      </c>
      <c r="B42" s="15" t="s">
        <v>129</v>
      </c>
      <c r="C42" s="14" t="s">
        <v>57</v>
      </c>
      <c r="D42" s="16" t="s">
        <v>130</v>
      </c>
      <c r="E42" s="14" t="s">
        <v>59</v>
      </c>
      <c r="F42" s="14" t="s">
        <v>131</v>
      </c>
      <c r="G42" s="17">
        <v>60000</v>
      </c>
    </row>
    <row r="43" spans="1:7" s="18" customFormat="1" ht="51">
      <c r="A43" s="14" t="s">
        <v>112</v>
      </c>
      <c r="B43" s="15" t="s">
        <v>113</v>
      </c>
      <c r="C43" s="14" t="s">
        <v>16</v>
      </c>
      <c r="D43" s="16" t="s">
        <v>114</v>
      </c>
      <c r="E43" s="14" t="s">
        <v>115</v>
      </c>
      <c r="F43" s="14" t="s">
        <v>116</v>
      </c>
      <c r="G43" s="17">
        <v>90000</v>
      </c>
    </row>
    <row r="44" spans="1:7" s="18" customFormat="1" ht="51">
      <c r="A44" s="14" t="s">
        <v>147</v>
      </c>
      <c r="B44" s="15" t="s">
        <v>148</v>
      </c>
      <c r="C44" s="14" t="s">
        <v>57</v>
      </c>
      <c r="D44" s="16" t="s">
        <v>149</v>
      </c>
      <c r="E44" s="14" t="s">
        <v>53</v>
      </c>
      <c r="F44" s="14" t="s">
        <v>150</v>
      </c>
      <c r="G44" s="17">
        <v>45000</v>
      </c>
    </row>
    <row r="45" spans="1:7" s="18" customFormat="1" ht="51">
      <c r="A45" s="14" t="s">
        <v>161</v>
      </c>
      <c r="B45" s="15" t="s">
        <v>88</v>
      </c>
      <c r="C45" s="14" t="s">
        <v>57</v>
      </c>
      <c r="D45" s="16" t="s">
        <v>89</v>
      </c>
      <c r="E45" s="14" t="s">
        <v>90</v>
      </c>
      <c r="F45" s="14" t="s">
        <v>162</v>
      </c>
      <c r="G45" s="17">
        <v>0</v>
      </c>
    </row>
    <row r="46" spans="1:7" s="18" customFormat="1" ht="51">
      <c r="A46" s="14" t="s">
        <v>132</v>
      </c>
      <c r="B46" s="15" t="s">
        <v>133</v>
      </c>
      <c r="C46" s="14" t="s">
        <v>134</v>
      </c>
      <c r="D46" s="16" t="s">
        <v>135</v>
      </c>
      <c r="E46" s="14" t="s">
        <v>18</v>
      </c>
      <c r="F46" s="14" t="s">
        <v>136</v>
      </c>
      <c r="G46" s="17">
        <v>90000</v>
      </c>
    </row>
    <row r="47" spans="1:7" s="18" customFormat="1" ht="63.75">
      <c r="A47" s="14" t="s">
        <v>140</v>
      </c>
      <c r="B47" s="15" t="s">
        <v>141</v>
      </c>
      <c r="C47" s="14" t="s">
        <v>16</v>
      </c>
      <c r="D47" s="16" t="s">
        <v>142</v>
      </c>
      <c r="E47" s="14" t="s">
        <v>143</v>
      </c>
      <c r="F47" s="14" t="s">
        <v>144</v>
      </c>
      <c r="G47" s="17">
        <v>40000</v>
      </c>
    </row>
    <row r="48" spans="1:7" s="18" customFormat="1" ht="51">
      <c r="A48" s="14" t="s">
        <v>145</v>
      </c>
      <c r="B48" s="15" t="s">
        <v>185</v>
      </c>
      <c r="C48" s="14" t="s">
        <v>51</v>
      </c>
      <c r="D48" s="16">
        <v>87627167</v>
      </c>
      <c r="E48" s="14" t="s">
        <v>53</v>
      </c>
      <c r="F48" s="14" t="s">
        <v>146</v>
      </c>
      <c r="G48" s="17">
        <v>60000</v>
      </c>
    </row>
    <row r="49" spans="1:7" s="18" customFormat="1" ht="38.25">
      <c r="A49" s="14" t="s">
        <v>167</v>
      </c>
      <c r="B49" s="15" t="s">
        <v>186</v>
      </c>
      <c r="C49" s="14" t="s">
        <v>51</v>
      </c>
      <c r="D49" s="16">
        <v>75505401</v>
      </c>
      <c r="E49" s="14" t="s">
        <v>59</v>
      </c>
      <c r="F49" s="14" t="s">
        <v>168</v>
      </c>
      <c r="G49" s="17">
        <v>45000</v>
      </c>
    </row>
    <row r="50" spans="1:7" s="18" customFormat="1" ht="51">
      <c r="A50" s="14" t="s">
        <v>174</v>
      </c>
      <c r="B50" s="15" t="s">
        <v>170</v>
      </c>
      <c r="C50" s="14" t="s">
        <v>16</v>
      </c>
      <c r="D50" s="16" t="s">
        <v>171</v>
      </c>
      <c r="E50" s="14" t="s">
        <v>172</v>
      </c>
      <c r="F50" s="14" t="s">
        <v>175</v>
      </c>
      <c r="G50" s="17">
        <v>0</v>
      </c>
    </row>
    <row r="51" spans="1:7" s="18" customFormat="1" ht="38.25">
      <c r="A51" s="14" t="s">
        <v>151</v>
      </c>
      <c r="B51" s="15" t="s">
        <v>152</v>
      </c>
      <c r="C51" s="14" t="s">
        <v>16</v>
      </c>
      <c r="D51" s="16" t="s">
        <v>153</v>
      </c>
      <c r="E51" s="14" t="s">
        <v>154</v>
      </c>
      <c r="F51" s="14" t="s">
        <v>155</v>
      </c>
      <c r="G51" s="17">
        <v>40000</v>
      </c>
    </row>
    <row r="52" spans="1:7" s="18" customFormat="1" ht="12.75">
      <c r="A52" s="19" t="s">
        <v>181</v>
      </c>
      <c r="G52" s="20">
        <f>SUBTOTAL(9,G11:G51)</f>
        <v>1416750</v>
      </c>
    </row>
    <row r="53" ht="12.75">
      <c r="G53" s="11"/>
    </row>
  </sheetData>
  <sheetProtection/>
  <autoFilter ref="A10:G51"/>
  <mergeCells count="9">
    <mergeCell ref="G9:G10"/>
    <mergeCell ref="B4:E4"/>
    <mergeCell ref="B5:E5"/>
    <mergeCell ref="B8:E8"/>
    <mergeCell ref="A9:A10"/>
    <mergeCell ref="B9:B10"/>
    <mergeCell ref="C9:C10"/>
    <mergeCell ref="D9:D10"/>
    <mergeCell ref="F9:F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92. zasedání Rady Karlovarského kraje, které se uskutečnilo dne 21.05.2018 (k bodu č. 27)</dc:title>
  <dc:subject/>
  <dc:creator>Karas Martin</dc:creator>
  <cp:keywords/>
  <dc:description/>
  <cp:lastModifiedBy>Monika Nová</cp:lastModifiedBy>
  <cp:lastPrinted>2006-03-27T20:02:37Z</cp:lastPrinted>
  <dcterms:created xsi:type="dcterms:W3CDTF">2006-03-26T18:14:00Z</dcterms:created>
  <dcterms:modified xsi:type="dcterms:W3CDTF">2018-05-30T08:50:23Z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