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RADA\RADY KRAJE - usneseni, zapisy, programy\rok 2022\červen\84_rada_prilohy_220606\"/>
    </mc:Choice>
  </mc:AlternateContent>
  <bookViews>
    <workbookView xWindow="0" yWindow="0" windowWidth="28800" windowHeight="12000"/>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B9" i="1"/>
  <c r="B6" i="1"/>
</calcChain>
</file>

<file path=xl/comments1.xml><?xml version="1.0" encoding="utf-8"?>
<comments xmlns="http://schemas.openxmlformats.org/spreadsheetml/2006/main">
  <authors>
    <author>Drožová Renata</author>
  </authors>
  <commentList>
    <comment ref="D8" authorId="0" shapeId="0">
      <text>
        <r>
          <rPr>
            <b/>
            <sz val="9"/>
            <color indexed="81"/>
            <rFont val="Tahoma"/>
            <charset val="1"/>
          </rPr>
          <t>Drožová Renata:</t>
        </r>
        <r>
          <rPr>
            <sz val="9"/>
            <color indexed="81"/>
            <rFont val="Tahoma"/>
            <charset val="1"/>
          </rPr>
          <t xml:space="preserve">
součet vychází na 1.318.000 Kč
</t>
        </r>
      </text>
    </comment>
  </commentList>
</comments>
</file>

<file path=xl/sharedStrings.xml><?xml version="1.0" encoding="utf-8"?>
<sst xmlns="http://schemas.openxmlformats.org/spreadsheetml/2006/main" count="20" uniqueCount="20">
  <si>
    <t>Muzeum Sokolov</t>
  </si>
  <si>
    <t>Příspěvková organizace</t>
  </si>
  <si>
    <t>Předmět</t>
  </si>
  <si>
    <t>Muzeum Karlovy Vary</t>
  </si>
  <si>
    <t>Galerie umění Karlovy Vary</t>
  </si>
  <si>
    <t>Galerie 4 - galerie fotografie</t>
  </si>
  <si>
    <t>Muzeum Cheb</t>
  </si>
  <si>
    <t>GAVU Cheb</t>
  </si>
  <si>
    <t>Akvizice PO v kultuře 2022</t>
  </si>
  <si>
    <t>Sbírky s programovými přírůstky (přírodovědné, sklo, porcelán, keramika, karlovarensie, grafika, obrazy), sbírky s náhodnými přírůstky (cín, stříbro, kompozice, zbraně, numismatika, mapy, plány, archiválie, archeologie), sbírky s minimálními přírůstky (národopisné sbírky, nábytek, hudební nástroje, hodiny, typáře, plastiky), akvizice mimořádná, ojedinělá (nabídky fyzické či právnické osoby - unikátní sbírkový předmět)</t>
  </si>
  <si>
    <t>Dermoplastické preparáty do plánované Nové expozixe (120.000 Kč), předměty zaniklé továrny Eska, Premiér, které dokumentují průmyslovou tovární výrobu v Chebu, obrazy regionálních umělců, zbraně, numismatika, pohlednice regionální provenience (130.000 Kč)</t>
  </si>
  <si>
    <t>Adéla Součková, Figura s maskou (100.000 Kč)
Milan Kunc, Nový typ (350.000 Kč)
Jaroslav Rezek, bez názvu (Organismus krajiny) (25.000 Kč)
Jaroslav Rezek, bez názvu (25.000 Kč)
Tomáš Svoboda, Ty znám (60.000 Kč)
Jitka Svobodová, Zasněžená krajina (70.000 Kč)
Jitka Svobodová, Stromy v soumraku (20.000 Kč)
Jitka Svobodová, Zeď (20.000 Kč)
Jitka Svobodová, Záclony 2 (50.000 Kč)
Jitka Svobodová, Velká polštář I (90.000 Kč)
KW (Igor Korpaczewski), Sára (180.000 Kč)
Michal Cihlář, 1. 9, 8, 7, 6, 5, 4, 3, 2, 1... (23.000 Kč)
Michal Cihlář, Sedm nedopitých pytlíků (25.000 Kč)
Michal Cihlář, Šest litrů (15.000 Kč)
Michal Cihlář, Zátiší grafikou a s kedlubnou (95.000 Kč)
Vladimír Havlík, Harmony in Blue (30.000 Kč)
Vladimír Havlík, Rainbow sample (30.000 Kč)
Vladimír Havlík, Kniha o nebi (30.000 Kč)
Vladimír Havlík, 195 malých koncertů (30.000 Kč)
Vladimír Havlík, Kapesní hudba (30.000 Kč)
Vladimír Havlík, Waterman Pen (20.000 Kč)</t>
  </si>
  <si>
    <t>Jan Pelc / BEZ NÁZVU I a II (Červená) - 50.000 Kč
Vladimír Novák /  Obraz z cyklu ZA HORIZONTEM - 150.000 Kč
Milan Maur / Obraz z cyklu STÍNOVKY - 100.000 Kč
František Skála / kompozice z cyklu Hnědá duha - 230.000 Kč
Ondřej Michálek / soubor grafických listů - 50.000 Kč</t>
  </si>
  <si>
    <t>Štěpánka Jáchymová (fotografie z cyklu - Dvojice, Samoty, Portrét, Akt, Akt) - 40.000 Kč
Doc. Mgr. Václav Podestát (fotografie z cyklu - Lidé, Privátní příběhy) - 39.000 Kč</t>
  </si>
  <si>
    <t xml:space="preserve">po redukci galerie plánovaný nákup ve výši 1.320.000 Kč
</t>
  </si>
  <si>
    <t>Požadovaná částka</t>
  </si>
  <si>
    <t>CELKEM</t>
  </si>
  <si>
    <t>Poznámka</t>
  </si>
  <si>
    <t>Navrhovaná částka OKPPLCR</t>
  </si>
  <si>
    <t>Doplňování sbírkových předmětů s hornickou, geologickou a mineralogickou tématikou, díly regionálních umělců, regionální porcelán a předměty vztahující se k historii Sokolova a regionu. Rozšíření sbírky betlémů. Na nákup dobového nábytku, vybavení domácností či sakrální předměty pro obnovení původní zámecké kaple.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</si>
</sst>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Kč&quot;"/>
  </numFmts>
  <fonts count="5" x14ac:knownFonts="1">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1" xfId="0" applyBorder="1" applyAlignment="1">
      <alignment wrapText="1"/>
    </xf>
    <xf numFmtId="0" fontId="1" fillId="0" borderId="0" xfId="0" applyFont="1"/>
    <xf numFmtId="0" fontId="0" fillId="0" borderId="1" xfId="0" applyFill="1" applyBorder="1" applyAlignment="1">
      <alignment wrapText="1"/>
    </xf>
    <xf numFmtId="0" fontId="0" fillId="0" borderId="1" xfId="0" applyFill="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xf numFmtId="0" fontId="0" fillId="0" borderId="1" xfId="0" applyBorder="1" applyAlignment="1">
      <alignment vertical="center"/>
    </xf>
    <xf numFmtId="0" fontId="0" fillId="0" borderId="0" xfId="0" applyAlignment="1">
      <alignment horizontal="center"/>
    </xf>
    <xf numFmtId="164" fontId="0" fillId="0" borderId="1" xfId="0" applyNumberFormat="1" applyBorder="1" applyAlignment="1">
      <alignment horizontal="center" vertical="center"/>
    </xf>
    <xf numFmtId="164" fontId="1" fillId="2" borderId="1" xfId="0" applyNumberFormat="1" applyFont="1" applyFill="1" applyBorder="1" applyAlignment="1">
      <alignment horizontal="center"/>
    </xf>
    <xf numFmtId="164" fontId="0" fillId="0" borderId="0" xfId="0" applyNumberFormat="1" applyAlignment="1">
      <alignment horizontal="center"/>
    </xf>
    <xf numFmtId="0" fontId="2" fillId="0" borderId="1" xfId="0" applyFont="1" applyBorder="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5"/>
  <sheetViews>
    <sheetView tabSelected="1" workbookViewId="0">
      <selection activeCell="C4" sqref="C4"/>
    </sheetView>
  </sheetViews>
  <sheetFormatPr defaultRowHeight="15" x14ac:dyDescent="0.25"/>
  <cols>
    <col min="1" max="1" width="27.85546875" customWidth="1"/>
    <col min="2" max="2" width="14.42578125" style="9" customWidth="1"/>
    <col min="3" max="3" width="96.28515625" customWidth="1"/>
    <col min="4" max="4" width="13.42578125" customWidth="1"/>
    <col min="5" max="5" width="14.42578125" bestFit="1" customWidth="1"/>
  </cols>
  <sheetData>
    <row r="1" spans="1:5" x14ac:dyDescent="0.25">
      <c r="A1" s="2" t="s">
        <v>8</v>
      </c>
    </row>
    <row r="2" spans="1:5" ht="45" x14ac:dyDescent="0.25">
      <c r="A2" s="5" t="s">
        <v>1</v>
      </c>
      <c r="B2" s="6" t="s">
        <v>15</v>
      </c>
      <c r="C2" s="5" t="s">
        <v>2</v>
      </c>
      <c r="D2" s="5" t="s">
        <v>17</v>
      </c>
      <c r="E2" s="6" t="s">
        <v>18</v>
      </c>
    </row>
    <row r="3" spans="1:5" ht="60" x14ac:dyDescent="0.25">
      <c r="A3" s="8" t="s">
        <v>0</v>
      </c>
      <c r="B3" s="10">
        <v>200000</v>
      </c>
      <c r="C3" s="1" t="s">
        <v>19</v>
      </c>
      <c r="D3" s="1"/>
      <c r="E3" s="10">
        <v>100000</v>
      </c>
    </row>
    <row r="4" spans="1:5" ht="75" x14ac:dyDescent="0.25">
      <c r="A4" s="8" t="s">
        <v>3</v>
      </c>
      <c r="B4" s="10">
        <v>200000</v>
      </c>
      <c r="C4" s="1" t="s">
        <v>9</v>
      </c>
      <c r="D4" s="1"/>
      <c r="E4" s="10">
        <v>100000</v>
      </c>
    </row>
    <row r="5" spans="1:5" ht="45" x14ac:dyDescent="0.25">
      <c r="A5" s="8" t="s">
        <v>6</v>
      </c>
      <c r="B5" s="10">
        <v>250000</v>
      </c>
      <c r="C5" s="1" t="s">
        <v>10</v>
      </c>
      <c r="D5" s="1"/>
      <c r="E5" s="10">
        <v>130000</v>
      </c>
    </row>
    <row r="6" spans="1:5" ht="75" x14ac:dyDescent="0.25">
      <c r="A6" s="8" t="s">
        <v>4</v>
      </c>
      <c r="B6" s="10">
        <f>50000+150000+100000+230000+50000</f>
        <v>580000</v>
      </c>
      <c r="C6" s="1" t="s">
        <v>12</v>
      </c>
      <c r="D6" s="1"/>
      <c r="E6" s="10">
        <v>500000</v>
      </c>
    </row>
    <row r="7" spans="1:5" ht="30" x14ac:dyDescent="0.25">
      <c r="A7" s="8" t="s">
        <v>5</v>
      </c>
      <c r="B7" s="10">
        <v>79000</v>
      </c>
      <c r="C7" s="1" t="s">
        <v>13</v>
      </c>
      <c r="D7" s="1"/>
      <c r="E7" s="10">
        <v>79000</v>
      </c>
    </row>
    <row r="8" spans="1:5" ht="315" x14ac:dyDescent="0.25">
      <c r="A8" s="4" t="s">
        <v>7</v>
      </c>
      <c r="B8" s="10">
        <v>821250</v>
      </c>
      <c r="C8" s="3" t="s">
        <v>11</v>
      </c>
      <c r="D8" s="13" t="s">
        <v>14</v>
      </c>
      <c r="E8" s="10">
        <v>591000</v>
      </c>
    </row>
    <row r="9" spans="1:5" x14ac:dyDescent="0.25">
      <c r="A9" s="7" t="s">
        <v>16</v>
      </c>
      <c r="B9" s="11">
        <f>SUM(B3:B8)</f>
        <v>2130250</v>
      </c>
      <c r="E9" s="11">
        <f>SUM(E3:E8)</f>
        <v>1500000</v>
      </c>
    </row>
    <row r="10" spans="1:5" x14ac:dyDescent="0.25">
      <c r="B10" s="12"/>
    </row>
    <row r="11" spans="1:5" x14ac:dyDescent="0.25">
      <c r="B11" s="12"/>
    </row>
    <row r="12" spans="1:5" x14ac:dyDescent="0.25">
      <c r="B12" s="12"/>
    </row>
    <row r="13" spans="1:5" x14ac:dyDescent="0.25">
      <c r="B13" s="12"/>
    </row>
    <row r="14" spans="1:5" x14ac:dyDescent="0.25">
      <c r="B14" s="12"/>
    </row>
    <row r="15" spans="1:5" x14ac:dyDescent="0.25">
      <c r="B15" s="12"/>
    </row>
  </sheetData>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Props1.xml><?xml version="1.0" encoding="utf-8"?>
<ds:datastoreItem xmlns:ds="http://schemas.openxmlformats.org/officeDocument/2006/customXml" ds:itemID="{805B26C5-FB02-421D-AB8D-3D18D64C90AC}"/>
</file>

<file path=customXml/itemProps2.xml><?xml version="1.0" encoding="utf-8"?>
<ds:datastoreItem xmlns:ds="http://schemas.openxmlformats.org/officeDocument/2006/customXml" ds:itemID="{CC6724FA-C27B-4171-A7C2-A4378140A8BB}"/>
</file>

<file path=customXml/itemProps3.xml><?xml version="1.0" encoding="utf-8"?>
<ds:datastoreItem xmlns:ds="http://schemas.openxmlformats.org/officeDocument/2006/customXml" ds:itemID="{9C54908D-143B-4811-B912-F067742F0E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 84. zasedání Rady Karlovarského kraje, které se uskutečnilo dne 06.06.2022 (k bodu č. 57)</dc:title>
  <dc:creator>Štecová Romana</dc:creator>
  <cp:lastModifiedBy>Valentová Marie</cp:lastModifiedBy>
  <dcterms:created xsi:type="dcterms:W3CDTF">2020-02-28T09:38:36Z</dcterms:created>
  <dcterms:modified xsi:type="dcterms:W3CDTF">2022-06-07T08:58:14Z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