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2_rada_prilohy_220404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J17" i="1" l="1"/>
  <c r="I17" i="1"/>
  <c r="H17" i="1"/>
  <c r="G17" i="1"/>
</calcChain>
</file>

<file path=xl/sharedStrings.xml><?xml version="1.0" encoding="utf-8"?>
<sst xmlns="http://schemas.openxmlformats.org/spreadsheetml/2006/main" count="76" uniqueCount="68">
  <si>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</si>
  <si>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</si>
  <si>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</si>
  <si>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</si>
  <si>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</si>
  <si>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</si>
  <si>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</si>
  <si>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</si>
  <si>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</si>
  <si>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</si>
  <si>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</si>
  <si>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</si>
  <si>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</si>
  <si>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</si>
  <si>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</si>
  <si>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Prevence kriminality</t>
  </si>
  <si>
    <t>KUKVX009JA3H</t>
  </si>
  <si>
    <t>14</t>
  </si>
  <si>
    <t>OS Rokršti z.s.</t>
  </si>
  <si>
    <t>26618231</t>
  </si>
  <si>
    <t>Cheb</t>
  </si>
  <si>
    <t>„Jsem tu pro vás kamarádi“</t>
  </si>
  <si>
    <t>KUKVX009J57W</t>
  </si>
  <si>
    <t>15</t>
  </si>
  <si>
    <t>SK Krav Maga Club z.s.</t>
  </si>
  <si>
    <t>05834104</t>
  </si>
  <si>
    <t>Sokolov</t>
  </si>
  <si>
    <t>Chráníme sebe i své blízké</t>
  </si>
  <si>
    <t>KUKVX009JA62</t>
  </si>
  <si>
    <t>16</t>
  </si>
  <si>
    <t>Útočiště o.p.s.</t>
  </si>
  <si>
    <t>26393972</t>
  </si>
  <si>
    <t>Kriminalistika v praxi</t>
  </si>
  <si>
    <t>KUKVX009J10N</t>
  </si>
  <si>
    <t>18</t>
  </si>
  <si>
    <t>Společně k bezpečí, z.s.</t>
  </si>
  <si>
    <t>27054705</t>
  </si>
  <si>
    <t>Orlík nad Vltavou</t>
  </si>
  <si>
    <t>Na pohodu 2022 - prevence kriminality</t>
  </si>
  <si>
    <t>KUKVX009J19E</t>
  </si>
  <si>
    <t>19</t>
  </si>
  <si>
    <t>Síla pro život 2022  - protidrogová prevence</t>
  </si>
  <si>
    <t>KUKVX009JD5M</t>
  </si>
  <si>
    <t>22</t>
  </si>
  <si>
    <t>Světlo Kadaň z.s.</t>
  </si>
  <si>
    <t>65650701</t>
  </si>
  <si>
    <t>Kadaň</t>
  </si>
  <si>
    <t>Světlem k prevenci v Karlovarském kraji</t>
  </si>
  <si>
    <t>KUKVX009JD6H</t>
  </si>
  <si>
    <t>23</t>
  </si>
  <si>
    <t>Bezpečně nejen o prázdninách</t>
  </si>
  <si>
    <t>KUKVX009JQZX</t>
  </si>
  <si>
    <t>24</t>
  </si>
  <si>
    <t>Fotbalový klub Baník Sokolov, z. s.</t>
  </si>
  <si>
    <t>69967059</t>
  </si>
  <si>
    <t>Otevření nové přípravky se zaměřením na děti z ulice-sociálně vyloučených lokalit.</t>
  </si>
  <si>
    <t>KUKVX009JRGD</t>
  </si>
  <si>
    <t>25</t>
  </si>
  <si>
    <t>Stáj Prima horseland z.s.</t>
  </si>
  <si>
    <t>22819576</t>
  </si>
  <si>
    <t>Ostrov</t>
  </si>
  <si>
    <t>Motivace dětí a mládeže aneb ,, Štěstí přeje připraveným 2022''</t>
  </si>
  <si>
    <t>KUKVX009JMJX</t>
  </si>
  <si>
    <t>26</t>
  </si>
  <si>
    <t>" Dětský úsvit ", z. s.</t>
  </si>
  <si>
    <t>07111223</t>
  </si>
  <si>
    <t>Františkovy Lázně</t>
  </si>
  <si>
    <t>Maják - cesty bezpečí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</si>
</sst>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7" sqref="J1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10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15</v>
      </c>
    </row>
    <row r="4" spans="1:10" s="1" customFormat="1" x14ac:dyDescent="0.25">
      <c r="A4" s="21" t="s">
        <v>11</v>
      </c>
      <c r="B4" s="22"/>
      <c r="C4" s="6">
        <v>1500000</v>
      </c>
    </row>
    <row r="5" spans="1:10" s="1" customFormat="1" ht="13.5" customHeight="1" x14ac:dyDescent="0.25">
      <c r="A5" s="4"/>
      <c r="B5" s="4"/>
      <c r="C5" s="2"/>
    </row>
    <row r="6" spans="1:10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</row>
    <row r="7" spans="1:10" s="13" customFormat="1" ht="12.7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134400</v>
      </c>
      <c r="H7" s="15">
        <v>134400</v>
      </c>
      <c r="I7" s="12">
        <v>0</v>
      </c>
      <c r="J7" s="12">
        <v>0</v>
      </c>
    </row>
    <row r="8" spans="1:10" s="13" customFormat="1" ht="25.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120000</v>
      </c>
      <c r="H8" s="15">
        <v>120000</v>
      </c>
      <c r="I8" s="12">
        <v>120000</v>
      </c>
      <c r="J8" s="12">
        <v>120000</v>
      </c>
    </row>
    <row r="9" spans="1:10" s="13" customFormat="1" ht="12.7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20</v>
      </c>
      <c r="F9" s="11" t="s">
        <v>32</v>
      </c>
      <c r="G9" s="15">
        <v>25000</v>
      </c>
      <c r="H9" s="15">
        <v>25000</v>
      </c>
      <c r="I9" s="12">
        <v>25000</v>
      </c>
      <c r="J9" s="12">
        <v>25000</v>
      </c>
    </row>
    <row r="10" spans="1:10" s="13" customFormat="1" ht="25.5" x14ac:dyDescent="0.25">
      <c r="A10" s="10" t="s">
        <v>33</v>
      </c>
      <c r="B10" s="14" t="s">
        <v>34</v>
      </c>
      <c r="C10" s="11" t="s">
        <v>35</v>
      </c>
      <c r="D10" s="11" t="s">
        <v>36</v>
      </c>
      <c r="E10" s="11" t="s">
        <v>37</v>
      </c>
      <c r="F10" s="11" t="s">
        <v>38</v>
      </c>
      <c r="G10" s="15">
        <v>152800</v>
      </c>
      <c r="H10" s="15">
        <v>147800</v>
      </c>
      <c r="I10" s="12">
        <v>0</v>
      </c>
      <c r="J10" s="12">
        <v>0</v>
      </c>
    </row>
    <row r="11" spans="1:10" s="13" customFormat="1" ht="25.5" x14ac:dyDescent="0.25">
      <c r="A11" s="10" t="s">
        <v>39</v>
      </c>
      <c r="B11" s="14" t="s">
        <v>40</v>
      </c>
      <c r="C11" s="11" t="s">
        <v>35</v>
      </c>
      <c r="D11" s="11" t="s">
        <v>36</v>
      </c>
      <c r="E11" s="11" t="s">
        <v>37</v>
      </c>
      <c r="F11" s="11" t="s">
        <v>41</v>
      </c>
      <c r="G11" s="15">
        <v>152800</v>
      </c>
      <c r="H11" s="15">
        <v>147800</v>
      </c>
      <c r="I11" s="12">
        <v>0</v>
      </c>
      <c r="J11" s="12">
        <v>0</v>
      </c>
    </row>
    <row r="12" spans="1:10" s="13" customFormat="1" ht="25.5" x14ac:dyDescent="0.25">
      <c r="A12" s="10" t="s">
        <v>42</v>
      </c>
      <c r="B12" s="14" t="s">
        <v>43</v>
      </c>
      <c r="C12" s="11" t="s">
        <v>44</v>
      </c>
      <c r="D12" s="11" t="s">
        <v>45</v>
      </c>
      <c r="E12" s="11" t="s">
        <v>46</v>
      </c>
      <c r="F12" s="11" t="s">
        <v>47</v>
      </c>
      <c r="G12" s="15">
        <v>145500</v>
      </c>
      <c r="H12" s="15">
        <v>145500</v>
      </c>
      <c r="I12" s="12">
        <v>145500</v>
      </c>
      <c r="J12" s="12">
        <v>145500</v>
      </c>
    </row>
    <row r="13" spans="1:10" s="13" customFormat="1" ht="12.75" x14ac:dyDescent="0.25">
      <c r="A13" s="10" t="s">
        <v>48</v>
      </c>
      <c r="B13" s="14" t="s">
        <v>49</v>
      </c>
      <c r="C13" s="11" t="s">
        <v>44</v>
      </c>
      <c r="D13" s="11" t="s">
        <v>45</v>
      </c>
      <c r="E13" s="11" t="s">
        <v>46</v>
      </c>
      <c r="F13" s="11" t="s">
        <v>50</v>
      </c>
      <c r="G13" s="15">
        <v>146900</v>
      </c>
      <c r="H13" s="15">
        <v>146900</v>
      </c>
      <c r="I13" s="12">
        <v>146900</v>
      </c>
      <c r="J13" s="12">
        <v>146900</v>
      </c>
    </row>
    <row r="14" spans="1:10" s="13" customFormat="1" ht="38.25" x14ac:dyDescent="0.25">
      <c r="A14" s="10" t="s">
        <v>51</v>
      </c>
      <c r="B14" s="14" t="s">
        <v>52</v>
      </c>
      <c r="C14" s="11" t="s">
        <v>53</v>
      </c>
      <c r="D14" s="11" t="s">
        <v>54</v>
      </c>
      <c r="E14" s="11" t="s">
        <v>26</v>
      </c>
      <c r="F14" s="11" t="s">
        <v>55</v>
      </c>
      <c r="G14" s="15">
        <v>143800</v>
      </c>
      <c r="H14" s="15">
        <v>140000</v>
      </c>
      <c r="I14" s="12">
        <v>0</v>
      </c>
      <c r="J14" s="12">
        <v>0</v>
      </c>
    </row>
    <row r="15" spans="1:10" s="13" customFormat="1" ht="25.5" x14ac:dyDescent="0.25">
      <c r="A15" s="10" t="s">
        <v>56</v>
      </c>
      <c r="B15" s="14" t="s">
        <v>57</v>
      </c>
      <c r="C15" s="11" t="s">
        <v>58</v>
      </c>
      <c r="D15" s="11" t="s">
        <v>59</v>
      </c>
      <c r="E15" s="11" t="s">
        <v>60</v>
      </c>
      <c r="F15" s="11" t="s">
        <v>61</v>
      </c>
      <c r="G15" s="15">
        <v>111000</v>
      </c>
      <c r="H15" s="15">
        <v>100000</v>
      </c>
      <c r="I15" s="12">
        <v>50000</v>
      </c>
      <c r="J15" s="12">
        <v>50000</v>
      </c>
    </row>
    <row r="16" spans="1:10" s="13" customFormat="1" ht="12.75" x14ac:dyDescent="0.25">
      <c r="A16" s="10" t="s">
        <v>62</v>
      </c>
      <c r="B16" s="14" t="s">
        <v>63</v>
      </c>
      <c r="C16" s="11" t="s">
        <v>64</v>
      </c>
      <c r="D16" s="11" t="s">
        <v>65</v>
      </c>
      <c r="E16" s="11" t="s">
        <v>66</v>
      </c>
      <c r="F16" s="11" t="s">
        <v>67</v>
      </c>
      <c r="G16" s="15">
        <v>200000</v>
      </c>
      <c r="H16" s="15">
        <v>150000</v>
      </c>
      <c r="I16" s="12">
        <v>150000</v>
      </c>
      <c r="J16" s="12">
        <v>150000</v>
      </c>
    </row>
    <row r="17" spans="1:10" s="1" customFormat="1" x14ac:dyDescent="0.25">
      <c r="F17" s="8" t="s">
        <v>9</v>
      </c>
      <c r="G17" s="7">
        <f>SUM(G$4:G16)</f>
        <v>1332200</v>
      </c>
      <c r="H17" s="7">
        <f>SUM(H$4:H16)</f>
        <v>1257400</v>
      </c>
      <c r="I17" s="7">
        <f>SUM(I$4:I16)</f>
        <v>637400</v>
      </c>
      <c r="J17" s="7">
        <f>SUM(J$4:J16)</f>
        <v>637400</v>
      </c>
    </row>
    <row r="18" spans="1:10" s="1" customFormat="1" x14ac:dyDescent="0.25">
      <c r="F18" s="16"/>
      <c r="G18" s="16"/>
      <c r="H18" s="16"/>
      <c r="I18" s="17"/>
      <c r="J18" s="17"/>
    </row>
    <row r="19" spans="1:10" s="3" customFormat="1" ht="15" customHeight="1" x14ac:dyDescent="0.2">
      <c r="A19" s="5"/>
      <c r="B19" s="5"/>
      <c r="C19" s="5"/>
      <c r="D19" s="5"/>
      <c r="E19" s="5"/>
      <c r="F19" s="18" t="s">
        <v>12</v>
      </c>
      <c r="G19" s="18"/>
      <c r="H19" s="5"/>
      <c r="I19" s="5"/>
      <c r="J19" s="5"/>
    </row>
    <row r="20" spans="1:10" s="3" customFormat="1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14AC4F-871C-49F6-809A-7F455F84E40F}"/>
</file>

<file path=customXml/itemProps2.xml><?xml version="1.0" encoding="utf-8"?>
<ds:datastoreItem xmlns:ds="http://schemas.openxmlformats.org/officeDocument/2006/customXml" ds:itemID="{B5CC6ABF-E04A-4001-BE38-811AD4A80A4F}"/>
</file>

<file path=customXml/itemProps3.xml><?xml version="1.0" encoding="utf-8"?>
<ds:datastoreItem xmlns:ds="http://schemas.openxmlformats.org/officeDocument/2006/customXml" ds:itemID="{18055013-F63A-4E4E-82EA-9EF938202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72. zasedání Rady Karlovarského kraje, které se uskutečnilo dne 04.04.2022 (k bodu č. 7)</dc:title>
  <dc:creator>Tymrová Gabriela</dc:creator>
  <cp:lastModifiedBy>Burešová Lenka</cp:lastModifiedBy>
  <dcterms:created xsi:type="dcterms:W3CDTF">2018-08-09T09:55:29Z</dcterms:created>
  <dcterms:modified xsi:type="dcterms:W3CDTF">2022-04-04T12:09:40Z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