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prosinec\54_rada_prilohy_211206\"/>
    </mc:Choice>
  </mc:AlternateContent>
  <bookViews>
    <workbookView xWindow="0" yWindow="0" windowWidth="16245" windowHeight="889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H61" i="1" l="1"/>
  <c r="G61" i="1"/>
</calcChain>
</file>

<file path=xl/sharedStrings.xml><?xml version="1.0" encoding="utf-8"?>
<sst xmlns="http://schemas.openxmlformats.org/spreadsheetml/2006/main" count="285" uniqueCount="151">
  <si>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</si>
  <si>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</si>
  <si>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</si>
  <si>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</si>
  <si>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</si>
  <si>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</si>
  <si>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</si>
  <si>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Požadované prostředky (Kč)</t>
  </si>
  <si>
    <t>Příloha 1 - NEVEŘEJNÁ</t>
  </si>
  <si>
    <t>Alokovaná částka v Kč:</t>
  </si>
  <si>
    <t>Stipendia VŠ</t>
  </si>
  <si>
    <t>KUKVX009C0G5</t>
  </si>
  <si>
    <t>1</t>
  </si>
  <si>
    <t>Karlovy Vary</t>
  </si>
  <si>
    <t>Stipendium VŠ</t>
  </si>
  <si>
    <t>KUKVX009C0MB</t>
  </si>
  <si>
    <t>2</t>
  </si>
  <si>
    <t>Útvina</t>
  </si>
  <si>
    <t>KUKVX009C22P</t>
  </si>
  <si>
    <t>3</t>
  </si>
  <si>
    <t>Mariánské Lázně</t>
  </si>
  <si>
    <t>KUKVX009C20Z</t>
  </si>
  <si>
    <t>4</t>
  </si>
  <si>
    <t>Valy</t>
  </si>
  <si>
    <t>KUKVX009C2BG</t>
  </si>
  <si>
    <t>5</t>
  </si>
  <si>
    <t>Ostrov</t>
  </si>
  <si>
    <t>KUKVX009C2E1</t>
  </si>
  <si>
    <t>6</t>
  </si>
  <si>
    <t>Vojkovice</t>
  </si>
  <si>
    <t>KUKVX009C2HM</t>
  </si>
  <si>
    <t>7</t>
  </si>
  <si>
    <t>Františkovy Lázně</t>
  </si>
  <si>
    <t>KUKVX009C2Z4</t>
  </si>
  <si>
    <t>8</t>
  </si>
  <si>
    <t>Toužim</t>
  </si>
  <si>
    <t>KUKVX009C30S</t>
  </si>
  <si>
    <t>9</t>
  </si>
  <si>
    <t>Cheb</t>
  </si>
  <si>
    <t>KUKVX009C2NS</t>
  </si>
  <si>
    <t>10</t>
  </si>
  <si>
    <t>Chodov</t>
  </si>
  <si>
    <t>KUKVX009C3B9</t>
  </si>
  <si>
    <t>11</t>
  </si>
  <si>
    <t>Nejdek</t>
  </si>
  <si>
    <t>KUKVX009C4TK</t>
  </si>
  <si>
    <t>12</t>
  </si>
  <si>
    <t>Sokolov</t>
  </si>
  <si>
    <t>KUKVX009C094</t>
  </si>
  <si>
    <t>13</t>
  </si>
  <si>
    <t>KUKVX009C25A</t>
  </si>
  <si>
    <t>14</t>
  </si>
  <si>
    <t>KUKVX009C4QZ</t>
  </si>
  <si>
    <t>15</t>
  </si>
  <si>
    <t>Rotava</t>
  </si>
  <si>
    <t>KUKVX009C38O</t>
  </si>
  <si>
    <t>16</t>
  </si>
  <si>
    <t>Kyselka</t>
  </si>
  <si>
    <t>KUKVX009C8BA</t>
  </si>
  <si>
    <t>17</t>
  </si>
  <si>
    <t>Josefov</t>
  </si>
  <si>
    <t>KUKVX009C8C5</t>
  </si>
  <si>
    <t>18</t>
  </si>
  <si>
    <t>Kraslice</t>
  </si>
  <si>
    <t>KUKVX009C8EV</t>
  </si>
  <si>
    <t>19</t>
  </si>
  <si>
    <t>Teplá</t>
  </si>
  <si>
    <t>KUKVX009C8FQ</t>
  </si>
  <si>
    <t>20</t>
  </si>
  <si>
    <t>KUKVX009C1QK</t>
  </si>
  <si>
    <t>21</t>
  </si>
  <si>
    <t>KUKVX009C8GL</t>
  </si>
  <si>
    <t>22</t>
  </si>
  <si>
    <t>KUKVX009CE0N</t>
  </si>
  <si>
    <t>23</t>
  </si>
  <si>
    <t>Jenišov</t>
  </si>
  <si>
    <t>KUKVX009CEFK</t>
  </si>
  <si>
    <t>24</t>
  </si>
  <si>
    <t>Hroznětín</t>
  </si>
  <si>
    <t>KUKVX009CEGF</t>
  </si>
  <si>
    <t>25</t>
  </si>
  <si>
    <t>Habartov</t>
  </si>
  <si>
    <t>KUKVX009C33D</t>
  </si>
  <si>
    <t>26</t>
  </si>
  <si>
    <t>KUKVX009CEML</t>
  </si>
  <si>
    <t>27</t>
  </si>
  <si>
    <t>Hájek</t>
  </si>
  <si>
    <t>KUKVX009CEOB</t>
  </si>
  <si>
    <t>28</t>
  </si>
  <si>
    <t>KUKVX009CERW</t>
  </si>
  <si>
    <t>29</t>
  </si>
  <si>
    <t>KUKVX009CEX2</t>
  </si>
  <si>
    <t>30</t>
  </si>
  <si>
    <t>KUKVX009C0O1</t>
  </si>
  <si>
    <t>31</t>
  </si>
  <si>
    <t>KUKVX009CFCS</t>
  </si>
  <si>
    <t>32</t>
  </si>
  <si>
    <t>KUKVX009CFKO</t>
  </si>
  <si>
    <t>33</t>
  </si>
  <si>
    <t>KUKVX009CFLJ</t>
  </si>
  <si>
    <t>34</t>
  </si>
  <si>
    <t>KUKVX009CFME</t>
  </si>
  <si>
    <t>35</t>
  </si>
  <si>
    <t>KUKVX009CFO4</t>
  </si>
  <si>
    <t>36</t>
  </si>
  <si>
    <t>KUKVX009CFSK</t>
  </si>
  <si>
    <t>37</t>
  </si>
  <si>
    <t>Lomnice</t>
  </si>
  <si>
    <t>KUKVX009CG09</t>
  </si>
  <si>
    <t>38</t>
  </si>
  <si>
    <t>KUKVX009CG7A</t>
  </si>
  <si>
    <t>39</t>
  </si>
  <si>
    <t>KUKVX009CGT8</t>
  </si>
  <si>
    <t>40</t>
  </si>
  <si>
    <t>Velichov</t>
  </si>
  <si>
    <t>KUKVX009CGCL</t>
  </si>
  <si>
    <t>41</t>
  </si>
  <si>
    <t>Bochov</t>
  </si>
  <si>
    <t>KUKVX009CHCE</t>
  </si>
  <si>
    <t>42</t>
  </si>
  <si>
    <t>KUKVX009CIXA</t>
  </si>
  <si>
    <t>43</t>
  </si>
  <si>
    <t>KUKVX009CFYQ</t>
  </si>
  <si>
    <t>44</t>
  </si>
  <si>
    <t>KUKVX009CN7X</t>
  </si>
  <si>
    <t>45</t>
  </si>
  <si>
    <t>KUKVX009CGAV</t>
  </si>
  <si>
    <t>46</t>
  </si>
  <si>
    <t>KUKVX009COI7</t>
  </si>
  <si>
    <t>47</t>
  </si>
  <si>
    <t>KUKVX009COLS</t>
  </si>
  <si>
    <t>48</t>
  </si>
  <si>
    <t>KUKVX009COUJ</t>
  </si>
  <si>
    <t>49</t>
  </si>
  <si>
    <t>KUKVX009CRKC</t>
  </si>
  <si>
    <t>50</t>
  </si>
  <si>
    <t>Velká Hleďsebe</t>
  </si>
  <si>
    <t>KUKVX009CSWH</t>
  </si>
  <si>
    <t>51</t>
  </si>
  <si>
    <t>Horní Slavkov</t>
  </si>
  <si>
    <t>KUKVX009CP0I</t>
  </si>
  <si>
    <t>52</t>
  </si>
  <si>
    <t>KUKVX009CT51</t>
  </si>
  <si>
    <t>53</t>
  </si>
  <si>
    <t>KUKVX009C5N7</t>
  </si>
  <si>
    <t>54</t>
  </si>
  <si>
    <t>Fyzická osoba - anonymizováno</t>
  </si>
  <si>
    <t>Navrhované prostředky (Kč)</t>
  </si>
  <si>
    <t>Schválené prostředky (Kč)</t>
  </si>
  <si>
    <t>Číslo usnesení</t>
  </si>
  <si>
    <t>Datum projednání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</si>
</sst>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4" fontId="5" fillId="0" borderId="3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22" zoomScaleNormal="100" workbookViewId="0">
      <selection activeCell="I45" sqref="I45"/>
    </sheetView>
  </sheetViews>
  <sheetFormatPr defaultRowHeight="15" x14ac:dyDescent="0.25"/>
  <cols>
    <col min="1" max="1" width="17.7109375" customWidth="1"/>
    <col min="2" max="2" width="9.7109375" customWidth="1"/>
    <col min="3" max="3" width="30.5703125" customWidth="1"/>
    <col min="4" max="4" width="9.7109375" customWidth="1"/>
    <col min="5" max="5" width="15.7109375" customWidth="1"/>
    <col min="6" max="6" width="22" customWidth="1"/>
    <col min="7" max="8" width="15.7109375" customWidth="1"/>
    <col min="9" max="11" width="15.7109375" style="1" customWidth="1"/>
  </cols>
  <sheetData>
    <row r="1" spans="1:11" s="1" customFormat="1" x14ac:dyDescent="0.25">
      <c r="A1" s="4" t="s">
        <v>8</v>
      </c>
    </row>
    <row r="2" spans="1:11" s="1" customFormat="1" ht="15" customHeight="1" x14ac:dyDescent="0.25"/>
    <row r="3" spans="1:11" s="1" customFormat="1" ht="15" customHeight="1" x14ac:dyDescent="0.25">
      <c r="A3" s="4" t="s">
        <v>0</v>
      </c>
      <c r="B3" s="4"/>
      <c r="C3" s="8" t="s">
        <v>10</v>
      </c>
    </row>
    <row r="4" spans="1:11" s="1" customFormat="1" ht="15" customHeight="1" x14ac:dyDescent="0.25">
      <c r="A4" s="21" t="s">
        <v>9</v>
      </c>
      <c r="B4" s="22"/>
      <c r="C4" s="6">
        <v>3000000</v>
      </c>
    </row>
    <row r="5" spans="1:11" s="1" customFormat="1" ht="15" customHeight="1" x14ac:dyDescent="0.25">
      <c r="A5" s="4"/>
      <c r="B5" s="4"/>
      <c r="C5" s="2"/>
    </row>
    <row r="6" spans="1:11" s="1" customFormat="1" ht="42.75" x14ac:dyDescent="0.25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4" t="s">
        <v>6</v>
      </c>
      <c r="G6" s="15" t="s">
        <v>7</v>
      </c>
      <c r="H6" s="18" t="s">
        <v>147</v>
      </c>
      <c r="I6" s="19" t="s">
        <v>148</v>
      </c>
      <c r="J6" s="19" t="s">
        <v>149</v>
      </c>
      <c r="K6" s="19" t="s">
        <v>150</v>
      </c>
    </row>
    <row r="7" spans="1:11" s="10" customFormat="1" ht="12.75" customHeight="1" x14ac:dyDescent="0.25">
      <c r="A7" s="12" t="s">
        <v>11</v>
      </c>
      <c r="B7" s="9" t="s">
        <v>12</v>
      </c>
      <c r="C7" s="16" t="s">
        <v>146</v>
      </c>
      <c r="D7" s="12"/>
      <c r="E7" s="12" t="s">
        <v>13</v>
      </c>
      <c r="F7" s="12" t="s">
        <v>14</v>
      </c>
      <c r="G7" s="11">
        <v>48000</v>
      </c>
      <c r="H7" s="17">
        <v>48000</v>
      </c>
      <c r="I7" s="20"/>
      <c r="J7" s="20"/>
      <c r="K7" s="20"/>
    </row>
    <row r="8" spans="1:11" s="10" customFormat="1" ht="12.75" x14ac:dyDescent="0.25">
      <c r="A8" s="12" t="s">
        <v>15</v>
      </c>
      <c r="B8" s="9" t="s">
        <v>16</v>
      </c>
      <c r="C8" s="16" t="s">
        <v>146</v>
      </c>
      <c r="D8" s="12"/>
      <c r="E8" s="12" t="s">
        <v>17</v>
      </c>
      <c r="F8" s="12" t="s">
        <v>14</v>
      </c>
      <c r="G8" s="11">
        <v>48000</v>
      </c>
      <c r="H8" s="11">
        <v>48000</v>
      </c>
      <c r="I8" s="11"/>
      <c r="J8" s="11"/>
      <c r="K8" s="11"/>
    </row>
    <row r="9" spans="1:11" s="10" customFormat="1" ht="12.75" x14ac:dyDescent="0.25">
      <c r="A9" s="12" t="s">
        <v>18</v>
      </c>
      <c r="B9" s="9" t="s">
        <v>19</v>
      </c>
      <c r="C9" s="16" t="s">
        <v>146</v>
      </c>
      <c r="D9" s="12"/>
      <c r="E9" s="12" t="s">
        <v>20</v>
      </c>
      <c r="F9" s="12" t="s">
        <v>14</v>
      </c>
      <c r="G9" s="11">
        <v>48000</v>
      </c>
      <c r="H9" s="11">
        <v>48000</v>
      </c>
      <c r="I9" s="11"/>
      <c r="J9" s="11"/>
      <c r="K9" s="11"/>
    </row>
    <row r="10" spans="1:11" s="10" customFormat="1" ht="12.75" x14ac:dyDescent="0.25">
      <c r="A10" s="12" t="s">
        <v>21</v>
      </c>
      <c r="B10" s="9" t="s">
        <v>22</v>
      </c>
      <c r="C10" s="16" t="s">
        <v>146</v>
      </c>
      <c r="D10" s="12"/>
      <c r="E10" s="12" t="s">
        <v>23</v>
      </c>
      <c r="F10" s="12" t="s">
        <v>14</v>
      </c>
      <c r="G10" s="11">
        <v>48000</v>
      </c>
      <c r="H10" s="11">
        <v>48000</v>
      </c>
      <c r="I10" s="11"/>
      <c r="J10" s="11"/>
      <c r="K10" s="11"/>
    </row>
    <row r="11" spans="1:11" s="10" customFormat="1" ht="12.75" x14ac:dyDescent="0.25">
      <c r="A11" s="12" t="s">
        <v>24</v>
      </c>
      <c r="B11" s="9" t="s">
        <v>25</v>
      </c>
      <c r="C11" s="16" t="s">
        <v>146</v>
      </c>
      <c r="D11" s="12"/>
      <c r="E11" s="12" t="s">
        <v>26</v>
      </c>
      <c r="F11" s="12" t="s">
        <v>14</v>
      </c>
      <c r="G11" s="11">
        <v>24000</v>
      </c>
      <c r="H11" s="11">
        <v>24000</v>
      </c>
      <c r="I11" s="11"/>
      <c r="J11" s="11"/>
      <c r="K11" s="11"/>
    </row>
    <row r="12" spans="1:11" s="10" customFormat="1" ht="12.75" x14ac:dyDescent="0.25">
      <c r="A12" s="12" t="s">
        <v>27</v>
      </c>
      <c r="B12" s="9" t="s">
        <v>28</v>
      </c>
      <c r="C12" s="16" t="s">
        <v>146</v>
      </c>
      <c r="D12" s="12"/>
      <c r="E12" s="12" t="s">
        <v>29</v>
      </c>
      <c r="F12" s="12" t="s">
        <v>14</v>
      </c>
      <c r="G12" s="11">
        <v>24000</v>
      </c>
      <c r="H12" s="11">
        <v>24000</v>
      </c>
      <c r="I12" s="11"/>
      <c r="J12" s="11"/>
      <c r="K12" s="11"/>
    </row>
    <row r="13" spans="1:11" s="10" customFormat="1" ht="12.75" x14ac:dyDescent="0.25">
      <c r="A13" s="12" t="s">
        <v>30</v>
      </c>
      <c r="B13" s="9" t="s">
        <v>31</v>
      </c>
      <c r="C13" s="16" t="s">
        <v>146</v>
      </c>
      <c r="D13" s="12"/>
      <c r="E13" s="12" t="s">
        <v>32</v>
      </c>
      <c r="F13" s="12" t="s">
        <v>14</v>
      </c>
      <c r="G13" s="11">
        <v>48000</v>
      </c>
      <c r="H13" s="11">
        <v>48000</v>
      </c>
      <c r="I13" s="11"/>
      <c r="J13" s="11"/>
      <c r="K13" s="11"/>
    </row>
    <row r="14" spans="1:11" s="10" customFormat="1" ht="12.75" x14ac:dyDescent="0.25">
      <c r="A14" s="12" t="s">
        <v>33</v>
      </c>
      <c r="B14" s="9" t="s">
        <v>34</v>
      </c>
      <c r="C14" s="16" t="s">
        <v>146</v>
      </c>
      <c r="D14" s="12"/>
      <c r="E14" s="12" t="s">
        <v>35</v>
      </c>
      <c r="F14" s="12" t="s">
        <v>14</v>
      </c>
      <c r="G14" s="11">
        <v>48000</v>
      </c>
      <c r="H14" s="11">
        <v>48000</v>
      </c>
      <c r="I14" s="11"/>
      <c r="J14" s="11"/>
      <c r="K14" s="11"/>
    </row>
    <row r="15" spans="1:11" s="10" customFormat="1" ht="12.75" x14ac:dyDescent="0.25">
      <c r="A15" s="12" t="s">
        <v>36</v>
      </c>
      <c r="B15" s="9" t="s">
        <v>37</v>
      </c>
      <c r="C15" s="16" t="s">
        <v>146</v>
      </c>
      <c r="D15" s="12"/>
      <c r="E15" s="12" t="s">
        <v>38</v>
      </c>
      <c r="F15" s="12" t="s">
        <v>14</v>
      </c>
      <c r="G15" s="11">
        <v>24000</v>
      </c>
      <c r="H15" s="11">
        <v>24000</v>
      </c>
      <c r="I15" s="11"/>
      <c r="J15" s="11"/>
      <c r="K15" s="11"/>
    </row>
    <row r="16" spans="1:11" s="10" customFormat="1" ht="12.75" x14ac:dyDescent="0.25">
      <c r="A16" s="12" t="s">
        <v>39</v>
      </c>
      <c r="B16" s="9" t="s">
        <v>40</v>
      </c>
      <c r="C16" s="16" t="s">
        <v>146</v>
      </c>
      <c r="D16" s="12"/>
      <c r="E16" s="12" t="s">
        <v>41</v>
      </c>
      <c r="F16" s="12" t="s">
        <v>14</v>
      </c>
      <c r="G16" s="11">
        <v>24000</v>
      </c>
      <c r="H16" s="11">
        <v>24000</v>
      </c>
      <c r="I16" s="11"/>
      <c r="J16" s="11"/>
      <c r="K16" s="11"/>
    </row>
    <row r="17" spans="1:11" s="10" customFormat="1" ht="12.75" x14ac:dyDescent="0.25">
      <c r="A17" s="12" t="s">
        <v>42</v>
      </c>
      <c r="B17" s="9" t="s">
        <v>43</v>
      </c>
      <c r="C17" s="16" t="s">
        <v>146</v>
      </c>
      <c r="D17" s="12"/>
      <c r="E17" s="12" t="s">
        <v>44</v>
      </c>
      <c r="F17" s="12" t="s">
        <v>14</v>
      </c>
      <c r="G17" s="11">
        <v>24000</v>
      </c>
      <c r="H17" s="11">
        <v>24000</v>
      </c>
      <c r="I17" s="11"/>
      <c r="J17" s="11"/>
      <c r="K17" s="11"/>
    </row>
    <row r="18" spans="1:11" s="10" customFormat="1" ht="12.75" x14ac:dyDescent="0.25">
      <c r="A18" s="12" t="s">
        <v>45</v>
      </c>
      <c r="B18" s="9" t="s">
        <v>46</v>
      </c>
      <c r="C18" s="16" t="s">
        <v>146</v>
      </c>
      <c r="D18" s="12"/>
      <c r="E18" s="12" t="s">
        <v>47</v>
      </c>
      <c r="F18" s="12" t="s">
        <v>14</v>
      </c>
      <c r="G18" s="11">
        <v>48000</v>
      </c>
      <c r="H18" s="11">
        <v>48000</v>
      </c>
      <c r="I18" s="11"/>
      <c r="J18" s="11"/>
      <c r="K18" s="11"/>
    </row>
    <row r="19" spans="1:11" s="10" customFormat="1" ht="12.75" x14ac:dyDescent="0.25">
      <c r="A19" s="12" t="s">
        <v>48</v>
      </c>
      <c r="B19" s="9" t="s">
        <v>49</v>
      </c>
      <c r="C19" s="16" t="s">
        <v>146</v>
      </c>
      <c r="D19" s="12"/>
      <c r="E19" s="12" t="s">
        <v>13</v>
      </c>
      <c r="F19" s="12" t="s">
        <v>14</v>
      </c>
      <c r="G19" s="11">
        <v>48000</v>
      </c>
      <c r="H19" s="11">
        <v>48000</v>
      </c>
      <c r="I19" s="11"/>
      <c r="J19" s="11"/>
      <c r="K19" s="11"/>
    </row>
    <row r="20" spans="1:11" s="10" customFormat="1" ht="12.75" x14ac:dyDescent="0.25">
      <c r="A20" s="12" t="s">
        <v>50</v>
      </c>
      <c r="B20" s="9" t="s">
        <v>51</v>
      </c>
      <c r="C20" s="16" t="s">
        <v>146</v>
      </c>
      <c r="D20" s="12"/>
      <c r="E20" s="12" t="s">
        <v>13</v>
      </c>
      <c r="F20" s="12" t="s">
        <v>14</v>
      </c>
      <c r="G20" s="11">
        <v>48000</v>
      </c>
      <c r="H20" s="11">
        <v>48000</v>
      </c>
      <c r="I20" s="11"/>
      <c r="J20" s="11"/>
      <c r="K20" s="11"/>
    </row>
    <row r="21" spans="1:11" s="10" customFormat="1" ht="12.75" x14ac:dyDescent="0.25">
      <c r="A21" s="12" t="s">
        <v>52</v>
      </c>
      <c r="B21" s="9" t="s">
        <v>53</v>
      </c>
      <c r="C21" s="16" t="s">
        <v>146</v>
      </c>
      <c r="D21" s="12"/>
      <c r="E21" s="12" t="s">
        <v>54</v>
      </c>
      <c r="F21" s="12" t="s">
        <v>14</v>
      </c>
      <c r="G21" s="11">
        <v>48000</v>
      </c>
      <c r="H21" s="11">
        <v>24000</v>
      </c>
      <c r="I21" s="11"/>
      <c r="J21" s="11"/>
      <c r="K21" s="11"/>
    </row>
    <row r="22" spans="1:11" s="10" customFormat="1" ht="12.75" x14ac:dyDescent="0.25">
      <c r="A22" s="12" t="s">
        <v>55</v>
      </c>
      <c r="B22" s="9" t="s">
        <v>56</v>
      </c>
      <c r="C22" s="16" t="s">
        <v>146</v>
      </c>
      <c r="D22" s="12"/>
      <c r="E22" s="12" t="s">
        <v>57</v>
      </c>
      <c r="F22" s="12" t="s">
        <v>14</v>
      </c>
      <c r="G22" s="11">
        <v>24000</v>
      </c>
      <c r="H22" s="11">
        <v>24000</v>
      </c>
      <c r="I22" s="11"/>
      <c r="J22" s="11"/>
      <c r="K22" s="11"/>
    </row>
    <row r="23" spans="1:11" s="10" customFormat="1" ht="12.75" x14ac:dyDescent="0.25">
      <c r="A23" s="12" t="s">
        <v>58</v>
      </c>
      <c r="B23" s="9" t="s">
        <v>59</v>
      </c>
      <c r="C23" s="16" t="s">
        <v>146</v>
      </c>
      <c r="D23" s="12"/>
      <c r="E23" s="12" t="s">
        <v>60</v>
      </c>
      <c r="F23" s="12" t="s">
        <v>14</v>
      </c>
      <c r="G23" s="11">
        <v>24000</v>
      </c>
      <c r="H23" s="11">
        <v>24000</v>
      </c>
      <c r="I23" s="11"/>
      <c r="J23" s="11"/>
      <c r="K23" s="11"/>
    </row>
    <row r="24" spans="1:11" s="10" customFormat="1" ht="12.75" x14ac:dyDescent="0.25">
      <c r="A24" s="12" t="s">
        <v>61</v>
      </c>
      <c r="B24" s="9" t="s">
        <v>62</v>
      </c>
      <c r="C24" s="16" t="s">
        <v>146</v>
      </c>
      <c r="D24" s="12"/>
      <c r="E24" s="12" t="s">
        <v>63</v>
      </c>
      <c r="F24" s="12" t="s">
        <v>14</v>
      </c>
      <c r="G24" s="11">
        <v>48000</v>
      </c>
      <c r="H24" s="11">
        <v>0</v>
      </c>
      <c r="I24" s="11"/>
      <c r="J24" s="11"/>
      <c r="K24" s="11"/>
    </row>
    <row r="25" spans="1:11" s="10" customFormat="1" ht="12.75" x14ac:dyDescent="0.25">
      <c r="A25" s="12" t="s">
        <v>64</v>
      </c>
      <c r="B25" s="9" t="s">
        <v>65</v>
      </c>
      <c r="C25" s="16" t="s">
        <v>146</v>
      </c>
      <c r="D25" s="12"/>
      <c r="E25" s="12" t="s">
        <v>66</v>
      </c>
      <c r="F25" s="12" t="s">
        <v>14</v>
      </c>
      <c r="G25" s="11">
        <v>48000</v>
      </c>
      <c r="H25" s="11">
        <v>48000</v>
      </c>
      <c r="I25" s="11"/>
      <c r="J25" s="11"/>
      <c r="K25" s="11"/>
    </row>
    <row r="26" spans="1:11" s="10" customFormat="1" ht="12.75" x14ac:dyDescent="0.25">
      <c r="A26" s="12" t="s">
        <v>67</v>
      </c>
      <c r="B26" s="9" t="s">
        <v>68</v>
      </c>
      <c r="C26" s="16" t="s">
        <v>146</v>
      </c>
      <c r="D26" s="12"/>
      <c r="E26" s="12" t="s">
        <v>47</v>
      </c>
      <c r="F26" s="12" t="s">
        <v>14</v>
      </c>
      <c r="G26" s="11">
        <v>48000</v>
      </c>
      <c r="H26" s="11">
        <v>48000</v>
      </c>
      <c r="I26" s="11"/>
      <c r="J26" s="11"/>
      <c r="K26" s="11"/>
    </row>
    <row r="27" spans="1:11" s="10" customFormat="1" ht="12.75" x14ac:dyDescent="0.25">
      <c r="A27" s="12" t="s">
        <v>69</v>
      </c>
      <c r="B27" s="9" t="s">
        <v>70</v>
      </c>
      <c r="C27" s="16" t="s">
        <v>146</v>
      </c>
      <c r="D27" s="12"/>
      <c r="E27" s="12" t="s">
        <v>13</v>
      </c>
      <c r="F27" s="12" t="s">
        <v>14</v>
      </c>
      <c r="G27" s="11">
        <v>48000</v>
      </c>
      <c r="H27" s="11">
        <v>48000</v>
      </c>
      <c r="I27" s="11"/>
      <c r="J27" s="11"/>
      <c r="K27" s="11"/>
    </row>
    <row r="28" spans="1:11" s="10" customFormat="1" ht="12.75" x14ac:dyDescent="0.25">
      <c r="A28" s="12" t="s">
        <v>71</v>
      </c>
      <c r="B28" s="9" t="s">
        <v>72</v>
      </c>
      <c r="C28" s="16" t="s">
        <v>146</v>
      </c>
      <c r="D28" s="12"/>
      <c r="E28" s="12" t="s">
        <v>38</v>
      </c>
      <c r="F28" s="12" t="s">
        <v>14</v>
      </c>
      <c r="G28" s="11">
        <v>48000</v>
      </c>
      <c r="H28" s="11">
        <v>48000</v>
      </c>
      <c r="I28" s="11"/>
      <c r="J28" s="11"/>
      <c r="K28" s="11"/>
    </row>
    <row r="29" spans="1:11" s="10" customFormat="1" ht="12.75" x14ac:dyDescent="0.25">
      <c r="A29" s="12" t="s">
        <v>73</v>
      </c>
      <c r="B29" s="9" t="s">
        <v>74</v>
      </c>
      <c r="C29" s="16" t="s">
        <v>146</v>
      </c>
      <c r="D29" s="12"/>
      <c r="E29" s="12" t="s">
        <v>75</v>
      </c>
      <c r="F29" s="12" t="s">
        <v>14</v>
      </c>
      <c r="G29" s="11">
        <v>24000</v>
      </c>
      <c r="H29" s="11">
        <v>24000</v>
      </c>
      <c r="I29" s="11"/>
      <c r="J29" s="11"/>
      <c r="K29" s="11"/>
    </row>
    <row r="30" spans="1:11" s="10" customFormat="1" ht="12.75" x14ac:dyDescent="0.25">
      <c r="A30" s="12" t="s">
        <v>76</v>
      </c>
      <c r="B30" s="9" t="s">
        <v>77</v>
      </c>
      <c r="C30" s="16" t="s">
        <v>146</v>
      </c>
      <c r="D30" s="12"/>
      <c r="E30" s="12" t="s">
        <v>78</v>
      </c>
      <c r="F30" s="12" t="s">
        <v>14</v>
      </c>
      <c r="G30" s="11">
        <v>48000</v>
      </c>
      <c r="H30" s="11">
        <v>48000</v>
      </c>
      <c r="I30" s="11"/>
      <c r="J30" s="11"/>
      <c r="K30" s="11"/>
    </row>
    <row r="31" spans="1:11" s="10" customFormat="1" ht="12.75" x14ac:dyDescent="0.25">
      <c r="A31" s="12" t="s">
        <v>79</v>
      </c>
      <c r="B31" s="9" t="s">
        <v>80</v>
      </c>
      <c r="C31" s="16" t="s">
        <v>146</v>
      </c>
      <c r="D31" s="12"/>
      <c r="E31" s="12" t="s">
        <v>81</v>
      </c>
      <c r="F31" s="12" t="s">
        <v>14</v>
      </c>
      <c r="G31" s="11">
        <v>48000</v>
      </c>
      <c r="H31" s="11">
        <v>48000</v>
      </c>
      <c r="I31" s="11"/>
      <c r="J31" s="11"/>
      <c r="K31" s="11"/>
    </row>
    <row r="32" spans="1:11" s="10" customFormat="1" ht="12.75" x14ac:dyDescent="0.25">
      <c r="A32" s="12" t="s">
        <v>82</v>
      </c>
      <c r="B32" s="9" t="s">
        <v>83</v>
      </c>
      <c r="C32" s="16" t="s">
        <v>146</v>
      </c>
      <c r="D32" s="12"/>
      <c r="E32" s="12" t="s">
        <v>13</v>
      </c>
      <c r="F32" s="12" t="s">
        <v>14</v>
      </c>
      <c r="G32" s="11">
        <v>48000</v>
      </c>
      <c r="H32" s="11">
        <v>48000</v>
      </c>
      <c r="I32" s="11"/>
      <c r="J32" s="11"/>
      <c r="K32" s="11"/>
    </row>
    <row r="33" spans="1:11" s="10" customFormat="1" ht="12.75" x14ac:dyDescent="0.25">
      <c r="A33" s="12" t="s">
        <v>84</v>
      </c>
      <c r="B33" s="9" t="s">
        <v>85</v>
      </c>
      <c r="C33" s="16" t="s">
        <v>146</v>
      </c>
      <c r="D33" s="12"/>
      <c r="E33" s="12" t="s">
        <v>86</v>
      </c>
      <c r="F33" s="12" t="s">
        <v>14</v>
      </c>
      <c r="G33" s="11">
        <v>24000</v>
      </c>
      <c r="H33" s="11">
        <v>24000</v>
      </c>
      <c r="I33" s="11"/>
      <c r="J33" s="11"/>
      <c r="K33" s="11"/>
    </row>
    <row r="34" spans="1:11" s="10" customFormat="1" ht="12.75" x14ac:dyDescent="0.25">
      <c r="A34" s="12" t="s">
        <v>87</v>
      </c>
      <c r="B34" s="9" t="s">
        <v>88</v>
      </c>
      <c r="C34" s="16" t="s">
        <v>146</v>
      </c>
      <c r="D34" s="12"/>
      <c r="E34" s="12" t="s">
        <v>26</v>
      </c>
      <c r="F34" s="12" t="s">
        <v>14</v>
      </c>
      <c r="G34" s="11">
        <v>24000</v>
      </c>
      <c r="H34" s="11">
        <v>24000</v>
      </c>
      <c r="I34" s="11"/>
      <c r="J34" s="11"/>
      <c r="K34" s="11"/>
    </row>
    <row r="35" spans="1:11" s="10" customFormat="1" ht="12.75" x14ac:dyDescent="0.25">
      <c r="A35" s="12" t="s">
        <v>89</v>
      </c>
      <c r="B35" s="9" t="s">
        <v>90</v>
      </c>
      <c r="C35" s="16" t="s">
        <v>146</v>
      </c>
      <c r="D35" s="12"/>
      <c r="E35" s="12" t="s">
        <v>32</v>
      </c>
      <c r="F35" s="12" t="s">
        <v>14</v>
      </c>
      <c r="G35" s="11">
        <v>24000</v>
      </c>
      <c r="H35" s="11">
        <v>24000</v>
      </c>
      <c r="I35" s="11"/>
      <c r="J35" s="11"/>
      <c r="K35" s="11"/>
    </row>
    <row r="36" spans="1:11" s="10" customFormat="1" ht="12.75" x14ac:dyDescent="0.25">
      <c r="A36" s="12" t="s">
        <v>91</v>
      </c>
      <c r="B36" s="9" t="s">
        <v>92</v>
      </c>
      <c r="C36" s="16" t="s">
        <v>146</v>
      </c>
      <c r="D36" s="12"/>
      <c r="E36" s="12" t="s">
        <v>20</v>
      </c>
      <c r="F36" s="12" t="s">
        <v>14</v>
      </c>
      <c r="G36" s="11">
        <v>48000</v>
      </c>
      <c r="H36" s="11">
        <v>48000</v>
      </c>
      <c r="I36" s="11"/>
      <c r="J36" s="11"/>
      <c r="K36" s="11"/>
    </row>
    <row r="37" spans="1:11" s="10" customFormat="1" ht="12.75" x14ac:dyDescent="0.25">
      <c r="A37" s="12" t="s">
        <v>93</v>
      </c>
      <c r="B37" s="9" t="s">
        <v>94</v>
      </c>
      <c r="C37" s="16" t="s">
        <v>146</v>
      </c>
      <c r="D37" s="12"/>
      <c r="E37" s="12" t="s">
        <v>47</v>
      </c>
      <c r="F37" s="12" t="s">
        <v>14</v>
      </c>
      <c r="G37" s="11">
        <v>48000</v>
      </c>
      <c r="H37" s="11">
        <v>48000</v>
      </c>
      <c r="I37" s="11"/>
      <c r="J37" s="11"/>
      <c r="K37" s="11"/>
    </row>
    <row r="38" spans="1:11" s="10" customFormat="1" ht="12.75" x14ac:dyDescent="0.25">
      <c r="A38" s="12" t="s">
        <v>95</v>
      </c>
      <c r="B38" s="9" t="s">
        <v>96</v>
      </c>
      <c r="C38" s="16" t="s">
        <v>146</v>
      </c>
      <c r="D38" s="12"/>
      <c r="E38" s="12" t="s">
        <v>13</v>
      </c>
      <c r="F38" s="12" t="s">
        <v>14</v>
      </c>
      <c r="G38" s="11">
        <v>48000</v>
      </c>
      <c r="H38" s="11">
        <v>48000</v>
      </c>
      <c r="I38" s="11"/>
      <c r="J38" s="11"/>
      <c r="K38" s="11"/>
    </row>
    <row r="39" spans="1:11" s="10" customFormat="1" ht="12.75" x14ac:dyDescent="0.25">
      <c r="A39" s="12" t="s">
        <v>97</v>
      </c>
      <c r="B39" s="9" t="s">
        <v>98</v>
      </c>
      <c r="C39" s="16" t="s">
        <v>146</v>
      </c>
      <c r="D39" s="12"/>
      <c r="E39" s="12" t="s">
        <v>26</v>
      </c>
      <c r="F39" s="12" t="s">
        <v>14</v>
      </c>
      <c r="G39" s="11">
        <v>24000</v>
      </c>
      <c r="H39" s="11">
        <v>24000</v>
      </c>
      <c r="I39" s="11"/>
      <c r="J39" s="11"/>
      <c r="K39" s="11"/>
    </row>
    <row r="40" spans="1:11" s="10" customFormat="1" ht="12.75" x14ac:dyDescent="0.25">
      <c r="A40" s="12" t="s">
        <v>99</v>
      </c>
      <c r="B40" s="9" t="s">
        <v>100</v>
      </c>
      <c r="C40" s="16" t="s">
        <v>146</v>
      </c>
      <c r="D40" s="12"/>
      <c r="E40" s="12" t="s">
        <v>26</v>
      </c>
      <c r="F40" s="12" t="s">
        <v>14</v>
      </c>
      <c r="G40" s="11">
        <v>48000</v>
      </c>
      <c r="H40" s="11">
        <v>48000</v>
      </c>
      <c r="I40" s="11"/>
      <c r="J40" s="11"/>
      <c r="K40" s="11"/>
    </row>
    <row r="41" spans="1:11" s="10" customFormat="1" ht="12.75" x14ac:dyDescent="0.25">
      <c r="A41" s="12" t="s">
        <v>101</v>
      </c>
      <c r="B41" s="9" t="s">
        <v>102</v>
      </c>
      <c r="C41" s="16" t="s">
        <v>146</v>
      </c>
      <c r="D41" s="12"/>
      <c r="E41" s="12" t="s">
        <v>47</v>
      </c>
      <c r="F41" s="12" t="s">
        <v>14</v>
      </c>
      <c r="G41" s="11">
        <v>24000</v>
      </c>
      <c r="H41" s="11">
        <v>24000</v>
      </c>
      <c r="I41" s="11"/>
      <c r="J41" s="11"/>
      <c r="K41" s="11"/>
    </row>
    <row r="42" spans="1:11" s="10" customFormat="1" ht="12.75" x14ac:dyDescent="0.25">
      <c r="A42" s="12" t="s">
        <v>103</v>
      </c>
      <c r="B42" s="9" t="s">
        <v>104</v>
      </c>
      <c r="C42" s="16" t="s">
        <v>146</v>
      </c>
      <c r="D42" s="12"/>
      <c r="E42" s="12" t="s">
        <v>78</v>
      </c>
      <c r="F42" s="12" t="s">
        <v>14</v>
      </c>
      <c r="G42" s="11">
        <v>24000</v>
      </c>
      <c r="H42" s="11">
        <v>24000</v>
      </c>
      <c r="I42" s="11"/>
      <c r="J42" s="11"/>
      <c r="K42" s="11"/>
    </row>
    <row r="43" spans="1:11" s="10" customFormat="1" ht="12.75" x14ac:dyDescent="0.25">
      <c r="A43" s="12" t="s">
        <v>105</v>
      </c>
      <c r="B43" s="9" t="s">
        <v>106</v>
      </c>
      <c r="C43" s="16" t="s">
        <v>146</v>
      </c>
      <c r="D43" s="12"/>
      <c r="E43" s="12" t="s">
        <v>107</v>
      </c>
      <c r="F43" s="12" t="s">
        <v>14</v>
      </c>
      <c r="G43" s="11">
        <v>48000</v>
      </c>
      <c r="H43" s="11">
        <v>48000</v>
      </c>
      <c r="I43" s="11"/>
      <c r="J43" s="11"/>
      <c r="K43" s="11"/>
    </row>
    <row r="44" spans="1:11" s="10" customFormat="1" ht="12.75" x14ac:dyDescent="0.25">
      <c r="A44" s="12" t="s">
        <v>108</v>
      </c>
      <c r="B44" s="9" t="s">
        <v>109</v>
      </c>
      <c r="C44" s="16" t="s">
        <v>146</v>
      </c>
      <c r="D44" s="12"/>
      <c r="E44" s="12" t="s">
        <v>47</v>
      </c>
      <c r="F44" s="12" t="s">
        <v>14</v>
      </c>
      <c r="G44" s="11">
        <v>48000</v>
      </c>
      <c r="H44" s="11">
        <v>48000</v>
      </c>
      <c r="I44" s="11"/>
      <c r="J44" s="11"/>
      <c r="K44" s="11"/>
    </row>
    <row r="45" spans="1:11" s="10" customFormat="1" ht="12.75" x14ac:dyDescent="0.25">
      <c r="A45" s="12" t="s">
        <v>110</v>
      </c>
      <c r="B45" s="9" t="s">
        <v>111</v>
      </c>
      <c r="C45" s="16" t="s">
        <v>146</v>
      </c>
      <c r="D45" s="12"/>
      <c r="E45" s="12" t="s">
        <v>13</v>
      </c>
      <c r="F45" s="12" t="s">
        <v>14</v>
      </c>
      <c r="G45" s="11">
        <v>24000</v>
      </c>
      <c r="H45" s="11">
        <v>24000</v>
      </c>
      <c r="I45" s="11"/>
      <c r="J45" s="11"/>
      <c r="K45" s="11"/>
    </row>
    <row r="46" spans="1:11" s="10" customFormat="1" ht="12.75" x14ac:dyDescent="0.25">
      <c r="A46" s="12" t="s">
        <v>112</v>
      </c>
      <c r="B46" s="9" t="s">
        <v>113</v>
      </c>
      <c r="C46" s="16" t="s">
        <v>146</v>
      </c>
      <c r="D46" s="12"/>
      <c r="E46" s="12" t="s">
        <v>114</v>
      </c>
      <c r="F46" s="12" t="s">
        <v>14</v>
      </c>
      <c r="G46" s="11">
        <v>48000</v>
      </c>
      <c r="H46" s="11">
        <v>48000</v>
      </c>
      <c r="I46" s="11"/>
      <c r="J46" s="11"/>
      <c r="K46" s="11"/>
    </row>
    <row r="47" spans="1:11" s="10" customFormat="1" ht="12.75" x14ac:dyDescent="0.25">
      <c r="A47" s="12" t="s">
        <v>115</v>
      </c>
      <c r="B47" s="9" t="s">
        <v>116</v>
      </c>
      <c r="C47" s="16" t="s">
        <v>146</v>
      </c>
      <c r="D47" s="12"/>
      <c r="E47" s="12" t="s">
        <v>117</v>
      </c>
      <c r="F47" s="12" t="s">
        <v>14</v>
      </c>
      <c r="G47" s="11">
        <v>24000</v>
      </c>
      <c r="H47" s="11">
        <v>24000</v>
      </c>
      <c r="I47" s="11"/>
      <c r="J47" s="11"/>
      <c r="K47" s="11"/>
    </row>
    <row r="48" spans="1:11" s="10" customFormat="1" ht="12.75" x14ac:dyDescent="0.25">
      <c r="A48" s="12" t="s">
        <v>118</v>
      </c>
      <c r="B48" s="9" t="s">
        <v>119</v>
      </c>
      <c r="C48" s="16" t="s">
        <v>146</v>
      </c>
      <c r="D48" s="12"/>
      <c r="E48" s="12" t="s">
        <v>26</v>
      </c>
      <c r="F48" s="12" t="s">
        <v>14</v>
      </c>
      <c r="G48" s="11">
        <v>48000</v>
      </c>
      <c r="H48" s="11">
        <v>48000</v>
      </c>
      <c r="I48" s="11"/>
      <c r="J48" s="11"/>
      <c r="K48" s="11"/>
    </row>
    <row r="49" spans="1:11" s="10" customFormat="1" ht="12.75" x14ac:dyDescent="0.25">
      <c r="A49" s="12" t="s">
        <v>120</v>
      </c>
      <c r="B49" s="9" t="s">
        <v>121</v>
      </c>
      <c r="C49" s="16" t="s">
        <v>146</v>
      </c>
      <c r="D49" s="12"/>
      <c r="E49" s="12" t="s">
        <v>38</v>
      </c>
      <c r="F49" s="12" t="s">
        <v>14</v>
      </c>
      <c r="G49" s="11">
        <v>48000</v>
      </c>
      <c r="H49" s="11">
        <v>48000</v>
      </c>
      <c r="I49" s="11"/>
      <c r="J49" s="11"/>
      <c r="K49" s="11"/>
    </row>
    <row r="50" spans="1:11" s="10" customFormat="1" ht="12.75" x14ac:dyDescent="0.25">
      <c r="A50" s="12" t="s">
        <v>122</v>
      </c>
      <c r="B50" s="9" t="s">
        <v>123</v>
      </c>
      <c r="C50" s="16" t="s">
        <v>146</v>
      </c>
      <c r="D50" s="12"/>
      <c r="E50" s="12" t="s">
        <v>47</v>
      </c>
      <c r="F50" s="12" t="s">
        <v>14</v>
      </c>
      <c r="G50" s="11">
        <v>48000</v>
      </c>
      <c r="H50" s="11">
        <v>48000</v>
      </c>
      <c r="I50" s="11"/>
      <c r="J50" s="11"/>
      <c r="K50" s="11"/>
    </row>
    <row r="51" spans="1:11" s="10" customFormat="1" ht="12.75" x14ac:dyDescent="0.25">
      <c r="A51" s="12" t="s">
        <v>124</v>
      </c>
      <c r="B51" s="9" t="s">
        <v>125</v>
      </c>
      <c r="C51" s="16" t="s">
        <v>146</v>
      </c>
      <c r="D51" s="12"/>
      <c r="E51" s="12" t="s">
        <v>13</v>
      </c>
      <c r="F51" s="12" t="s">
        <v>14</v>
      </c>
      <c r="G51" s="11">
        <v>24000</v>
      </c>
      <c r="H51" s="11">
        <v>24000</v>
      </c>
      <c r="I51" s="11"/>
      <c r="J51" s="11"/>
      <c r="K51" s="11"/>
    </row>
    <row r="52" spans="1:11" s="10" customFormat="1" ht="12.75" x14ac:dyDescent="0.25">
      <c r="A52" s="12" t="s">
        <v>126</v>
      </c>
      <c r="B52" s="9" t="s">
        <v>127</v>
      </c>
      <c r="C52" s="16" t="s">
        <v>146</v>
      </c>
      <c r="D52" s="12"/>
      <c r="E52" s="12" t="s">
        <v>13</v>
      </c>
      <c r="F52" s="12" t="s">
        <v>14</v>
      </c>
      <c r="G52" s="11">
        <v>48000</v>
      </c>
      <c r="H52" s="11">
        <v>48000</v>
      </c>
      <c r="I52" s="11"/>
      <c r="J52" s="11"/>
      <c r="K52" s="11"/>
    </row>
    <row r="53" spans="1:11" s="10" customFormat="1" ht="12.75" x14ac:dyDescent="0.25">
      <c r="A53" s="12" t="s">
        <v>128</v>
      </c>
      <c r="B53" s="9" t="s">
        <v>129</v>
      </c>
      <c r="C53" s="16" t="s">
        <v>146</v>
      </c>
      <c r="D53" s="12"/>
      <c r="E53" s="12" t="s">
        <v>13</v>
      </c>
      <c r="F53" s="12" t="s">
        <v>14</v>
      </c>
      <c r="G53" s="11">
        <v>48000</v>
      </c>
      <c r="H53" s="11">
        <v>48000</v>
      </c>
      <c r="I53" s="11"/>
      <c r="J53" s="11"/>
      <c r="K53" s="11"/>
    </row>
    <row r="54" spans="1:11" s="10" customFormat="1" ht="12.75" x14ac:dyDescent="0.25">
      <c r="A54" s="12" t="s">
        <v>130</v>
      </c>
      <c r="B54" s="9" t="s">
        <v>131</v>
      </c>
      <c r="C54" s="16" t="s">
        <v>146</v>
      </c>
      <c r="D54" s="12"/>
      <c r="E54" s="12" t="s">
        <v>75</v>
      </c>
      <c r="F54" s="12" t="s">
        <v>14</v>
      </c>
      <c r="G54" s="11">
        <v>48000</v>
      </c>
      <c r="H54" s="11">
        <v>48000</v>
      </c>
      <c r="I54" s="11"/>
      <c r="J54" s="11"/>
      <c r="K54" s="11"/>
    </row>
    <row r="55" spans="1:11" s="10" customFormat="1" ht="12.75" x14ac:dyDescent="0.25">
      <c r="A55" s="12" t="s">
        <v>132</v>
      </c>
      <c r="B55" s="9" t="s">
        <v>133</v>
      </c>
      <c r="C55" s="16" t="s">
        <v>146</v>
      </c>
      <c r="D55" s="12"/>
      <c r="E55" s="12" t="s">
        <v>38</v>
      </c>
      <c r="F55" s="12" t="s">
        <v>14</v>
      </c>
      <c r="G55" s="11">
        <v>48000</v>
      </c>
      <c r="H55" s="11">
        <v>48000</v>
      </c>
      <c r="I55" s="11"/>
      <c r="J55" s="11"/>
      <c r="K55" s="11"/>
    </row>
    <row r="56" spans="1:11" s="10" customFormat="1" ht="12.75" x14ac:dyDescent="0.25">
      <c r="A56" s="12" t="s">
        <v>134</v>
      </c>
      <c r="B56" s="9" t="s">
        <v>135</v>
      </c>
      <c r="C56" s="16" t="s">
        <v>146</v>
      </c>
      <c r="D56" s="12"/>
      <c r="E56" s="12" t="s">
        <v>136</v>
      </c>
      <c r="F56" s="12" t="s">
        <v>14</v>
      </c>
      <c r="G56" s="11">
        <v>24000</v>
      </c>
      <c r="H56" s="11">
        <v>24000</v>
      </c>
      <c r="I56" s="11"/>
      <c r="J56" s="11"/>
      <c r="K56" s="11"/>
    </row>
    <row r="57" spans="1:11" s="10" customFormat="1" ht="12.75" x14ac:dyDescent="0.25">
      <c r="A57" s="12" t="s">
        <v>137</v>
      </c>
      <c r="B57" s="9" t="s">
        <v>138</v>
      </c>
      <c r="C57" s="16" t="s">
        <v>146</v>
      </c>
      <c r="D57" s="12"/>
      <c r="E57" s="12" t="s">
        <v>139</v>
      </c>
      <c r="F57" s="12" t="s">
        <v>14</v>
      </c>
      <c r="G57" s="11">
        <v>24000</v>
      </c>
      <c r="H57" s="11">
        <v>24000</v>
      </c>
      <c r="I57" s="11"/>
      <c r="J57" s="11"/>
      <c r="K57" s="11"/>
    </row>
    <row r="58" spans="1:11" s="10" customFormat="1" ht="12.75" x14ac:dyDescent="0.25">
      <c r="A58" s="12" t="s">
        <v>140</v>
      </c>
      <c r="B58" s="9" t="s">
        <v>141</v>
      </c>
      <c r="C58" s="16" t="s">
        <v>146</v>
      </c>
      <c r="D58" s="12"/>
      <c r="E58" s="12" t="s">
        <v>41</v>
      </c>
      <c r="F58" s="12" t="s">
        <v>14</v>
      </c>
      <c r="G58" s="11">
        <v>24000</v>
      </c>
      <c r="H58" s="11">
        <v>24000</v>
      </c>
      <c r="I58" s="11"/>
      <c r="J58" s="11"/>
      <c r="K58" s="11"/>
    </row>
    <row r="59" spans="1:11" s="10" customFormat="1" ht="12.75" x14ac:dyDescent="0.25">
      <c r="A59" s="12" t="s">
        <v>142</v>
      </c>
      <c r="B59" s="9" t="s">
        <v>143</v>
      </c>
      <c r="C59" s="16" t="s">
        <v>146</v>
      </c>
      <c r="D59" s="12"/>
      <c r="E59" s="12" t="s">
        <v>47</v>
      </c>
      <c r="F59" s="12" t="s">
        <v>14</v>
      </c>
      <c r="G59" s="11">
        <v>24000</v>
      </c>
      <c r="H59" s="11">
        <v>0</v>
      </c>
      <c r="I59" s="11"/>
      <c r="J59" s="11"/>
      <c r="K59" s="11"/>
    </row>
    <row r="60" spans="1:11" s="10" customFormat="1" ht="12.75" x14ac:dyDescent="0.25">
      <c r="A60" s="12" t="s">
        <v>144</v>
      </c>
      <c r="B60" s="9" t="s">
        <v>145</v>
      </c>
      <c r="C60" s="16" t="s">
        <v>146</v>
      </c>
      <c r="D60" s="12"/>
      <c r="E60" s="12" t="s">
        <v>66</v>
      </c>
      <c r="F60" s="12" t="s">
        <v>14</v>
      </c>
      <c r="G60" s="11">
        <v>48000</v>
      </c>
      <c r="H60" s="11">
        <v>48000</v>
      </c>
      <c r="I60" s="11"/>
      <c r="J60" s="11"/>
      <c r="K60" s="11"/>
    </row>
    <row r="61" spans="1:11" s="1" customFormat="1" x14ac:dyDescent="0.25">
      <c r="G61" s="7">
        <f>SUM(G$4:G60)</f>
        <v>2088000</v>
      </c>
      <c r="H61" s="7">
        <f>SUM(H$4:H60)</f>
        <v>1992000</v>
      </c>
      <c r="I61" s="13"/>
      <c r="J61" s="13"/>
      <c r="K61" s="13"/>
    </row>
    <row r="62" spans="1:11" s="1" customFormat="1" x14ac:dyDescent="0.25">
      <c r="G62" s="13"/>
      <c r="H62" s="13"/>
      <c r="I62" s="13"/>
      <c r="J62" s="13"/>
      <c r="K62" s="13"/>
    </row>
    <row r="63" spans="1:11" s="3" customFormat="1" ht="1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s="3" customFormat="1" ht="1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</sheetData>
  <mergeCells count="1">
    <mergeCell ref="A4:B4"/>
  </mergeCells>
  <pageMargins left="0.70866141732283472" right="0.70866141732283472" top="0.39370078740157483" bottom="0.3937007874015748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4BCF3E-A250-4745-8B29-0958ED5F802A}"/>
</file>

<file path=customXml/itemProps2.xml><?xml version="1.0" encoding="utf-8"?>
<ds:datastoreItem xmlns:ds="http://schemas.openxmlformats.org/officeDocument/2006/customXml" ds:itemID="{7A834407-B897-4494-92C4-CB90A14C7E1A}"/>
</file>

<file path=customXml/itemProps3.xml><?xml version="1.0" encoding="utf-8"?>
<ds:datastoreItem xmlns:ds="http://schemas.openxmlformats.org/officeDocument/2006/customXml" ds:itemID="{45E855B9-C4CE-4E3E-8E8B-859D97765E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54. zasedání Rady Karlovarského kraje, které se uskutečnilo dne 06.12.2021 (k bodu č. 25)</dc:title>
  <dc:creator>Lauermannová Irena</dc:creator>
  <cp:lastModifiedBy>Burešová Lenka</cp:lastModifiedBy>
  <cp:lastPrinted>2021-11-29T11:47:42Z</cp:lastPrinted>
  <dcterms:created xsi:type="dcterms:W3CDTF">2018-08-09T09:55:29Z</dcterms:created>
  <dcterms:modified xsi:type="dcterms:W3CDTF">2021-12-06T13:25:45Z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