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B2" sheetId="1" r:id="rId1"/>
  </sheets>
  <definedNames>
    <definedName name="_xlnm._FilterDatabase" localSheetId="0" hidden="1">'B2'!$A$2:$M$2</definedName>
  </definedNames>
  <calcPr fullCalcOnLoad="1"/>
</workbook>
</file>

<file path=xl/sharedStrings.xml><?xml version="1.0" encoding="utf-8"?>
<sst xmlns="http://schemas.openxmlformats.org/spreadsheetml/2006/main" count="197" uniqueCount="126">
  <si>
    <t>Název projektu</t>
  </si>
  <si>
    <t>Žadatel</t>
  </si>
  <si>
    <t>Účel projektu</t>
  </si>
  <si>
    <t>Návrh SK</t>
  </si>
  <si>
    <t>Schváleno RK</t>
  </si>
  <si>
    <t>Okres</t>
  </si>
  <si>
    <t>Číslo</t>
  </si>
  <si>
    <t>Rok s rodinným centrem</t>
  </si>
  <si>
    <t>Rodinné centrum Ostrůvek, z.s.</t>
  </si>
  <si>
    <t>26630729</t>
  </si>
  <si>
    <t>akce</t>
  </si>
  <si>
    <t>Karlovy Vary</t>
  </si>
  <si>
    <t>01/B2/17</t>
  </si>
  <si>
    <t>B2</t>
  </si>
  <si>
    <t>Tábor Souznění 2017</t>
  </si>
  <si>
    <t>Bludiště</t>
  </si>
  <si>
    <t>22771328</t>
  </si>
  <si>
    <t>02/B2/17</t>
  </si>
  <si>
    <t xml:space="preserve">III. Karlovarská WPC&amp;SHP Show Nebanice 2017 </t>
  </si>
  <si>
    <t>Stáj Prima horseland z.s.</t>
  </si>
  <si>
    <t>22819576</t>
  </si>
  <si>
    <t>03/B2/17</t>
  </si>
  <si>
    <t>Soustředění členů oddílu atletiky při TJ MDDM Ostrov</t>
  </si>
  <si>
    <t>Tělovýchovná jednota MDDM Ostrov, z.s.</t>
  </si>
  <si>
    <t>18229395</t>
  </si>
  <si>
    <t>04/B2/17</t>
  </si>
  <si>
    <t>BEST DANCE z.s.</t>
  </si>
  <si>
    <t>63554062</t>
  </si>
  <si>
    <t>Festival tanečního mládí 2017 - ZPČ region Kvalifikace na mistrovství ČR SUT</t>
  </si>
  <si>
    <t>06/B2/17</t>
  </si>
  <si>
    <t>Letní taneční soustředění a vzdělávací semináře 2017</t>
  </si>
  <si>
    <t>07/B2/17</t>
  </si>
  <si>
    <t>Krajská rada dětí a mládeže Karlovarska, z. s., zkráceně KRDMK</t>
  </si>
  <si>
    <t>26623820</t>
  </si>
  <si>
    <t>Cheb</t>
  </si>
  <si>
    <t>Seznamte se 2017</t>
  </si>
  <si>
    <t>09/B2/17</t>
  </si>
  <si>
    <t>Junák - český skaut, přístav ORION Karlovy Vary, z.s.</t>
  </si>
  <si>
    <t>66364451</t>
  </si>
  <si>
    <t>Kormidelnický a rádcovský kurz 2017</t>
  </si>
  <si>
    <t>12/B2/17</t>
  </si>
  <si>
    <t>Logická olympiáda 2017 - Karlovarský kraj</t>
  </si>
  <si>
    <t>Mensa České republiky</t>
  </si>
  <si>
    <t>45248591</t>
  </si>
  <si>
    <t>mimo kraj</t>
  </si>
  <si>
    <t>14/B2/17</t>
  </si>
  <si>
    <t>Nenuď se - Hurá na design..../kreativní celoroční dílny/</t>
  </si>
  <si>
    <t>PROTEBE live, z.s.</t>
  </si>
  <si>
    <t>26992809</t>
  </si>
  <si>
    <t>17/B2/17</t>
  </si>
  <si>
    <t>Sdružujeme se proti nudě - 10</t>
  </si>
  <si>
    <t>Spolek při DDM Bludiště Chodov</t>
  </si>
  <si>
    <t>04588410</t>
  </si>
  <si>
    <t>Sokolov</t>
  </si>
  <si>
    <t>18/B2/17</t>
  </si>
  <si>
    <t>Krajská liga mladých hasičů</t>
  </si>
  <si>
    <t>SH ČMS - Sbor dobrovolných hasičů Pila</t>
  </si>
  <si>
    <t>63557215</t>
  </si>
  <si>
    <t>19/B2/17</t>
  </si>
  <si>
    <t xml:space="preserve">Lesní školka Svatošky - příměstské tábory 2017 </t>
  </si>
  <si>
    <t>Lesní mateřská škola Svatošky z.s.</t>
  </si>
  <si>
    <t>03756122</t>
  </si>
  <si>
    <t>21/B2/17</t>
  </si>
  <si>
    <t>S koňmi do pohádky</t>
  </si>
  <si>
    <t>Hipocentrum PÁ-JA</t>
  </si>
  <si>
    <t>26640414</t>
  </si>
  <si>
    <t>možno přidělit maximálně 32 200 Kč</t>
  </si>
  <si>
    <t>22/B2/17</t>
  </si>
  <si>
    <t>Sportovní den dětí 2017</t>
  </si>
  <si>
    <t>Fotbalový klub Nová Role z. s.</t>
  </si>
  <si>
    <t>26588960</t>
  </si>
  <si>
    <t>24/B2/17</t>
  </si>
  <si>
    <t>SH ČMS - Sbor dobrovolných hasičů Žlutice</t>
  </si>
  <si>
    <t>63557398</t>
  </si>
  <si>
    <t>40. výročí partnerství hasičských sborů Žlutice a Vieselbach (SRN)</t>
  </si>
  <si>
    <t>27/B2/17</t>
  </si>
  <si>
    <t xml:space="preserve">Tajemná místa Karlovarska </t>
  </si>
  <si>
    <t>OS Rokršti z.s.</t>
  </si>
  <si>
    <t>26618231</t>
  </si>
  <si>
    <t>možno přidělit maximálně 19 250 Kč</t>
  </si>
  <si>
    <t>29/B2/17</t>
  </si>
  <si>
    <t xml:space="preserve">VESMÍRNÁ VÝPRAVA aneb Mimozemšťani v botanické zahradě </t>
  </si>
  <si>
    <t>Rodinné centrum CVRČEK Bečov nad Teplou z.s.</t>
  </si>
  <si>
    <t>22817891</t>
  </si>
  <si>
    <t>možno přidělit maximálně 9 100 Kč</t>
  </si>
  <si>
    <t>30/B2/17</t>
  </si>
  <si>
    <t>Svaz vietnamské komunity Karlovy Vary, zapsaný spolek</t>
  </si>
  <si>
    <t>04320123</t>
  </si>
  <si>
    <t>Letní kemp Svazu studentů a mládeže Karlovy Vary</t>
  </si>
  <si>
    <t>32/B2/17</t>
  </si>
  <si>
    <t>Volnočasové aktivity pro děti a mládež Léčebných lázní Kynžvart v roce 2017</t>
  </si>
  <si>
    <t xml:space="preserve">Léčebné lázně Kynžvart </t>
  </si>
  <si>
    <t>00883573</t>
  </si>
  <si>
    <t>35/B2/17</t>
  </si>
  <si>
    <t>Oslavy Dne dětí v objektu TJ Lokomotivy Karlovy Vary z.s.</t>
  </si>
  <si>
    <t>TJ Lokomotiva Karlovy Vary o.s.</t>
  </si>
  <si>
    <t>14703670</t>
  </si>
  <si>
    <t>37/B2/17</t>
  </si>
  <si>
    <t>Krajské kolo soutěže Zlatý list</t>
  </si>
  <si>
    <t xml:space="preserve">ZO ČSOP 30/02 Chodov </t>
  </si>
  <si>
    <t>66359112</t>
  </si>
  <si>
    <t>39/B2/17</t>
  </si>
  <si>
    <t>KV stěna z.s.</t>
  </si>
  <si>
    <t>01172239</t>
  </si>
  <si>
    <t xml:space="preserve">Příměstské lezecké tábory </t>
  </si>
  <si>
    <t>možno přidělit maximálně 50 000 Kč</t>
  </si>
  <si>
    <t>41/B2/17</t>
  </si>
  <si>
    <t>Den rodin 2017</t>
  </si>
  <si>
    <t>Náhradním rodinám, o.p.s.</t>
  </si>
  <si>
    <t>29119332</t>
  </si>
  <si>
    <t>42/B2/17</t>
  </si>
  <si>
    <t>Pohádková zahrádka</t>
  </si>
  <si>
    <t>Miroslav Vostrý</t>
  </si>
  <si>
    <t>71250492</t>
  </si>
  <si>
    <t>43/B2/17</t>
  </si>
  <si>
    <t>dotační titul</t>
  </si>
  <si>
    <t>Poznámka</t>
  </si>
  <si>
    <t>Žadatel IČO</t>
  </si>
  <si>
    <t>Celkem</t>
  </si>
  <si>
    <t>Program B2: Podpora volnočasových aktivit mládeže - akce</t>
  </si>
  <si>
    <t>Příspěvek předchozí rok  Kč</t>
  </si>
  <si>
    <t>Rozpočet projektu Kč</t>
  </si>
  <si>
    <t>Požadovaná částka Kč</t>
  </si>
  <si>
    <t>žádost podána po termínu - 12. 12. 2016</t>
  </si>
  <si>
    <t xml:space="preserve">žádost stažena dne 25. 10. 2016 </t>
  </si>
  <si>
    <t>žádost stažena dne 25. 10. 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</si>
</sst>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"/>
    <numFmt numFmtId="166" formatCode="#,##0.00\ &quot;Kč&quot;"/>
    <numFmt numFmtId="167" formatCode="#,##0.000\ &quot;Kč&quot;"/>
    <numFmt numFmtId="168" formatCode="#,##0.0\ &quot;Kč&quot;"/>
    <numFmt numFmtId="169" formatCode="#,##0\ &quot;Kč&quot;"/>
    <numFmt numFmtId="170" formatCode="_-* #,##0.0\ [$Kč-405]_-;\-* #,##0.0\ [$Kč-405]_-;_-* &quot;-&quot;??\ [$Kč-405]_-;_-@_-"/>
    <numFmt numFmtId="171" formatCode="_-* #,##0\ [$Kč-405]_-;\-* #,##0\ [$Kč-405]_-;_-* &quot;-&quot;??\ [$Kč-405]_-;_-@_-"/>
    <numFmt numFmtId="172" formatCode="#,##0.00\ _K_č"/>
    <numFmt numFmtId="173" formatCode="#,##0.000\ _K_č"/>
    <numFmt numFmtId="174" formatCode="#,##0.0\ _K_č"/>
    <numFmt numFmtId="175" formatCode="#,##0\ _K_č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42" fillId="0" borderId="10" xfId="0" applyFont="1" applyBorder="1" applyAlignment="1">
      <alignment wrapText="1"/>
    </xf>
    <xf numFmtId="175" fontId="39" fillId="0" borderId="10" xfId="0" applyNumberFormat="1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8.8515625" style="0" customWidth="1"/>
    <col min="2" max="2" width="7.140625" style="0" customWidth="1"/>
    <col min="3" max="3" width="72.140625" style="0" customWidth="1"/>
    <col min="4" max="4" width="9.00390625" style="0" customWidth="1"/>
    <col min="5" max="5" width="50.8515625" style="0" customWidth="1"/>
    <col min="6" max="6" width="8.421875" style="0" customWidth="1"/>
    <col min="7" max="9" width="11.8515625" style="0" customWidth="1"/>
    <col min="10" max="10" width="11.8515625" style="1" customWidth="1"/>
    <col min="11" max="11" width="11.8515625" style="0" customWidth="1"/>
    <col min="12" max="12" width="12.00390625" style="0" bestFit="1" customWidth="1"/>
    <col min="13" max="13" width="31.28125" style="0" customWidth="1"/>
  </cols>
  <sheetData>
    <row r="1" ht="15">
      <c r="A1" s="9" t="s">
        <v>119</v>
      </c>
    </row>
    <row r="2" spans="1:13" ht="38.25">
      <c r="A2" s="6" t="s">
        <v>6</v>
      </c>
      <c r="B2" s="6" t="s">
        <v>115</v>
      </c>
      <c r="C2" s="6" t="s">
        <v>0</v>
      </c>
      <c r="D2" s="6" t="s">
        <v>117</v>
      </c>
      <c r="E2" s="6" t="s">
        <v>1</v>
      </c>
      <c r="F2" s="6" t="s">
        <v>2</v>
      </c>
      <c r="G2" s="6" t="s">
        <v>120</v>
      </c>
      <c r="H2" s="6" t="s">
        <v>121</v>
      </c>
      <c r="I2" s="6" t="s">
        <v>122</v>
      </c>
      <c r="J2" s="6" t="s">
        <v>3</v>
      </c>
      <c r="K2" s="6" t="s">
        <v>4</v>
      </c>
      <c r="L2" s="6" t="s">
        <v>5</v>
      </c>
      <c r="M2" s="7" t="s">
        <v>116</v>
      </c>
    </row>
    <row r="3" spans="1:13" ht="15">
      <c r="A3" s="3" t="s">
        <v>12</v>
      </c>
      <c r="B3" s="2" t="s">
        <v>13</v>
      </c>
      <c r="C3" s="3" t="s">
        <v>7</v>
      </c>
      <c r="D3" s="4" t="s">
        <v>9</v>
      </c>
      <c r="E3" s="4" t="s">
        <v>8</v>
      </c>
      <c r="F3" s="4" t="s">
        <v>10</v>
      </c>
      <c r="G3" s="11">
        <v>5000</v>
      </c>
      <c r="H3" s="11">
        <v>65000</v>
      </c>
      <c r="I3" s="11">
        <v>20000</v>
      </c>
      <c r="J3" s="11">
        <v>10000</v>
      </c>
      <c r="K3" s="11">
        <v>10000</v>
      </c>
      <c r="L3" s="5" t="s">
        <v>11</v>
      </c>
      <c r="M3" s="8"/>
    </row>
    <row r="4" spans="1:13" ht="15">
      <c r="A4" s="3" t="s">
        <v>17</v>
      </c>
      <c r="B4" s="2" t="s">
        <v>13</v>
      </c>
      <c r="C4" s="3" t="s">
        <v>14</v>
      </c>
      <c r="D4" s="4" t="s">
        <v>16</v>
      </c>
      <c r="E4" s="4" t="s">
        <v>15</v>
      </c>
      <c r="F4" s="4" t="s">
        <v>10</v>
      </c>
      <c r="G4" s="11">
        <v>5000</v>
      </c>
      <c r="H4" s="11">
        <v>77200</v>
      </c>
      <c r="I4" s="11">
        <v>10000</v>
      </c>
      <c r="J4" s="11">
        <v>10000</v>
      </c>
      <c r="K4" s="11">
        <v>10000</v>
      </c>
      <c r="L4" s="5" t="s">
        <v>11</v>
      </c>
      <c r="M4" s="8"/>
    </row>
    <row r="5" spans="1:13" ht="15">
      <c r="A5" s="3" t="s">
        <v>21</v>
      </c>
      <c r="B5" s="2" t="s">
        <v>13</v>
      </c>
      <c r="C5" s="3" t="s">
        <v>18</v>
      </c>
      <c r="D5" s="4" t="s">
        <v>20</v>
      </c>
      <c r="E5" s="4" t="s">
        <v>19</v>
      </c>
      <c r="F5" s="4" t="s">
        <v>10</v>
      </c>
      <c r="G5" s="11">
        <v>5000</v>
      </c>
      <c r="H5" s="11">
        <v>100000</v>
      </c>
      <c r="I5" s="11">
        <v>30000</v>
      </c>
      <c r="J5" s="11">
        <v>10000</v>
      </c>
      <c r="K5" s="11">
        <v>10000</v>
      </c>
      <c r="L5" s="5" t="s">
        <v>11</v>
      </c>
      <c r="M5" s="8"/>
    </row>
    <row r="6" spans="1:13" ht="15">
      <c r="A6" s="3" t="s">
        <v>25</v>
      </c>
      <c r="B6" s="2" t="s">
        <v>13</v>
      </c>
      <c r="C6" s="3" t="s">
        <v>22</v>
      </c>
      <c r="D6" s="4" t="s">
        <v>24</v>
      </c>
      <c r="E6" s="4" t="s">
        <v>23</v>
      </c>
      <c r="F6" s="4" t="s">
        <v>10</v>
      </c>
      <c r="G6" s="11">
        <v>0</v>
      </c>
      <c r="H6" s="11">
        <v>59000</v>
      </c>
      <c r="I6" s="11">
        <v>50000</v>
      </c>
      <c r="J6" s="11">
        <v>0</v>
      </c>
      <c r="K6" s="11">
        <v>0</v>
      </c>
      <c r="L6" s="5" t="s">
        <v>11</v>
      </c>
      <c r="M6" s="10" t="s">
        <v>124</v>
      </c>
    </row>
    <row r="7" spans="1:13" ht="15">
      <c r="A7" s="3" t="s">
        <v>29</v>
      </c>
      <c r="B7" s="2" t="s">
        <v>13</v>
      </c>
      <c r="C7" s="3" t="s">
        <v>28</v>
      </c>
      <c r="D7" s="4" t="s">
        <v>27</v>
      </c>
      <c r="E7" s="4" t="s">
        <v>26</v>
      </c>
      <c r="F7" s="4" t="s">
        <v>10</v>
      </c>
      <c r="G7" s="11">
        <v>10000</v>
      </c>
      <c r="H7" s="11">
        <v>97000</v>
      </c>
      <c r="I7" s="11">
        <v>20000</v>
      </c>
      <c r="J7" s="11">
        <v>10000</v>
      </c>
      <c r="K7" s="11">
        <v>10000</v>
      </c>
      <c r="L7" s="5" t="s">
        <v>11</v>
      </c>
      <c r="M7" s="10"/>
    </row>
    <row r="8" spans="1:13" ht="15">
      <c r="A8" s="3" t="s">
        <v>31</v>
      </c>
      <c r="B8" s="2" t="s">
        <v>13</v>
      </c>
      <c r="C8" s="3" t="s">
        <v>30</v>
      </c>
      <c r="D8" s="4" t="s">
        <v>27</v>
      </c>
      <c r="E8" s="4" t="s">
        <v>26</v>
      </c>
      <c r="F8" s="4" t="s">
        <v>10</v>
      </c>
      <c r="G8" s="11">
        <v>10000</v>
      </c>
      <c r="H8" s="11">
        <v>46000</v>
      </c>
      <c r="I8" s="11">
        <v>18000</v>
      </c>
      <c r="J8" s="11">
        <v>0</v>
      </c>
      <c r="K8" s="11">
        <v>0</v>
      </c>
      <c r="L8" s="5" t="s">
        <v>11</v>
      </c>
      <c r="M8" s="10" t="s">
        <v>125</v>
      </c>
    </row>
    <row r="9" spans="1:13" ht="15">
      <c r="A9" s="3" t="s">
        <v>36</v>
      </c>
      <c r="B9" s="2" t="s">
        <v>13</v>
      </c>
      <c r="C9" s="3" t="s">
        <v>35</v>
      </c>
      <c r="D9" s="4" t="s">
        <v>33</v>
      </c>
      <c r="E9" s="4" t="s">
        <v>32</v>
      </c>
      <c r="F9" s="4" t="s">
        <v>10</v>
      </c>
      <c r="G9" s="11">
        <v>25000</v>
      </c>
      <c r="H9" s="11">
        <v>103000</v>
      </c>
      <c r="I9" s="11">
        <v>50000</v>
      </c>
      <c r="J9" s="11">
        <v>35000</v>
      </c>
      <c r="K9" s="11">
        <v>35000</v>
      </c>
      <c r="L9" s="5" t="s">
        <v>34</v>
      </c>
      <c r="M9" s="8"/>
    </row>
    <row r="10" spans="1:13" ht="15">
      <c r="A10" s="3" t="s">
        <v>40</v>
      </c>
      <c r="B10" s="2" t="s">
        <v>13</v>
      </c>
      <c r="C10" s="3" t="s">
        <v>39</v>
      </c>
      <c r="D10" s="4" t="s">
        <v>38</v>
      </c>
      <c r="E10" s="4" t="s">
        <v>37</v>
      </c>
      <c r="F10" s="4" t="s">
        <v>10</v>
      </c>
      <c r="G10" s="11">
        <v>0</v>
      </c>
      <c r="H10" s="11">
        <v>43500</v>
      </c>
      <c r="I10" s="11">
        <v>10000</v>
      </c>
      <c r="J10" s="11">
        <v>10000</v>
      </c>
      <c r="K10" s="11">
        <v>10000</v>
      </c>
      <c r="L10" s="5" t="s">
        <v>11</v>
      </c>
      <c r="M10" s="8"/>
    </row>
    <row r="11" spans="1:13" ht="15">
      <c r="A11" s="3" t="s">
        <v>45</v>
      </c>
      <c r="B11" s="2" t="s">
        <v>13</v>
      </c>
      <c r="C11" s="3" t="s">
        <v>41</v>
      </c>
      <c r="D11" s="4" t="s">
        <v>43</v>
      </c>
      <c r="E11" s="4" t="s">
        <v>42</v>
      </c>
      <c r="F11" s="4" t="s">
        <v>10</v>
      </c>
      <c r="G11" s="11">
        <v>10000</v>
      </c>
      <c r="H11" s="11">
        <v>70000</v>
      </c>
      <c r="I11" s="11">
        <v>30000</v>
      </c>
      <c r="J11" s="11">
        <v>20000</v>
      </c>
      <c r="K11" s="11">
        <v>20000</v>
      </c>
      <c r="L11" s="5" t="s">
        <v>44</v>
      </c>
      <c r="M11" s="8"/>
    </row>
    <row r="12" spans="1:13" ht="15">
      <c r="A12" s="3" t="s">
        <v>49</v>
      </c>
      <c r="B12" s="2" t="s">
        <v>13</v>
      </c>
      <c r="C12" s="3" t="s">
        <v>46</v>
      </c>
      <c r="D12" s="4" t="s">
        <v>48</v>
      </c>
      <c r="E12" s="4" t="s">
        <v>47</v>
      </c>
      <c r="F12" s="4" t="s">
        <v>10</v>
      </c>
      <c r="G12" s="11">
        <v>10000</v>
      </c>
      <c r="H12" s="11">
        <v>127000</v>
      </c>
      <c r="I12" s="11">
        <v>45000</v>
      </c>
      <c r="J12" s="11">
        <v>20000</v>
      </c>
      <c r="K12" s="11">
        <v>20000</v>
      </c>
      <c r="L12" s="5" t="s">
        <v>11</v>
      </c>
      <c r="M12" s="8"/>
    </row>
    <row r="13" spans="1:13" ht="15">
      <c r="A13" s="3" t="s">
        <v>54</v>
      </c>
      <c r="B13" s="2" t="s">
        <v>13</v>
      </c>
      <c r="C13" s="3" t="s">
        <v>50</v>
      </c>
      <c r="D13" s="4" t="s">
        <v>52</v>
      </c>
      <c r="E13" s="4" t="s">
        <v>51</v>
      </c>
      <c r="F13" s="4" t="s">
        <v>10</v>
      </c>
      <c r="G13" s="11">
        <v>10000</v>
      </c>
      <c r="H13" s="11">
        <v>43000</v>
      </c>
      <c r="I13" s="11">
        <v>28500</v>
      </c>
      <c r="J13" s="11">
        <v>15000</v>
      </c>
      <c r="K13" s="11">
        <v>15000</v>
      </c>
      <c r="L13" s="5" t="s">
        <v>53</v>
      </c>
      <c r="M13" s="8"/>
    </row>
    <row r="14" spans="1:13" ht="15">
      <c r="A14" s="3" t="s">
        <v>58</v>
      </c>
      <c r="B14" s="2" t="s">
        <v>13</v>
      </c>
      <c r="C14" s="3" t="s">
        <v>55</v>
      </c>
      <c r="D14" s="4" t="s">
        <v>57</v>
      </c>
      <c r="E14" s="4" t="s">
        <v>56</v>
      </c>
      <c r="F14" s="4" t="s">
        <v>10</v>
      </c>
      <c r="G14" s="11">
        <v>5000</v>
      </c>
      <c r="H14" s="11">
        <v>19000</v>
      </c>
      <c r="I14" s="11">
        <v>12000</v>
      </c>
      <c r="J14" s="11">
        <v>10000</v>
      </c>
      <c r="K14" s="11">
        <v>10000</v>
      </c>
      <c r="L14" s="5" t="s">
        <v>11</v>
      </c>
      <c r="M14" s="8"/>
    </row>
    <row r="15" spans="1:13" ht="15">
      <c r="A15" s="3" t="s">
        <v>62</v>
      </c>
      <c r="B15" s="2" t="s">
        <v>13</v>
      </c>
      <c r="C15" s="3" t="s">
        <v>59</v>
      </c>
      <c r="D15" s="4" t="s">
        <v>61</v>
      </c>
      <c r="E15" s="4" t="s">
        <v>60</v>
      </c>
      <c r="F15" s="4" t="s">
        <v>10</v>
      </c>
      <c r="G15" s="11">
        <v>5000</v>
      </c>
      <c r="H15" s="11">
        <v>109000</v>
      </c>
      <c r="I15" s="11">
        <v>10000</v>
      </c>
      <c r="J15" s="11">
        <v>10000</v>
      </c>
      <c r="K15" s="11">
        <v>10000</v>
      </c>
      <c r="L15" s="5" t="s">
        <v>11</v>
      </c>
      <c r="M15" s="8"/>
    </row>
    <row r="16" spans="1:13" ht="15">
      <c r="A16" s="3" t="s">
        <v>67</v>
      </c>
      <c r="B16" s="2" t="s">
        <v>13</v>
      </c>
      <c r="C16" s="3" t="s">
        <v>63</v>
      </c>
      <c r="D16" s="4" t="s">
        <v>65</v>
      </c>
      <c r="E16" s="4" t="s">
        <v>64</v>
      </c>
      <c r="F16" s="4" t="s">
        <v>10</v>
      </c>
      <c r="G16" s="11">
        <v>5000</v>
      </c>
      <c r="H16" s="11">
        <v>46000</v>
      </c>
      <c r="I16" s="11">
        <v>35000</v>
      </c>
      <c r="J16" s="11">
        <v>12000</v>
      </c>
      <c r="K16" s="11">
        <v>12000</v>
      </c>
      <c r="L16" s="5" t="s">
        <v>11</v>
      </c>
      <c r="M16" s="8" t="s">
        <v>66</v>
      </c>
    </row>
    <row r="17" spans="1:13" ht="15">
      <c r="A17" s="3" t="s">
        <v>71</v>
      </c>
      <c r="B17" s="2" t="s">
        <v>13</v>
      </c>
      <c r="C17" s="3" t="s">
        <v>68</v>
      </c>
      <c r="D17" s="4" t="s">
        <v>70</v>
      </c>
      <c r="E17" s="4" t="s">
        <v>69</v>
      </c>
      <c r="F17" s="4" t="s">
        <v>10</v>
      </c>
      <c r="G17" s="11">
        <v>5000</v>
      </c>
      <c r="H17" s="11">
        <v>17000</v>
      </c>
      <c r="I17" s="11">
        <v>5000</v>
      </c>
      <c r="J17" s="11">
        <v>5000</v>
      </c>
      <c r="K17" s="11">
        <v>5000</v>
      </c>
      <c r="L17" s="5" t="s">
        <v>11</v>
      </c>
      <c r="M17" s="8"/>
    </row>
    <row r="18" spans="1:13" ht="15">
      <c r="A18" s="3" t="s">
        <v>75</v>
      </c>
      <c r="B18" s="2" t="s">
        <v>13</v>
      </c>
      <c r="C18" s="3" t="s">
        <v>74</v>
      </c>
      <c r="D18" s="4" t="s">
        <v>73</v>
      </c>
      <c r="E18" s="4" t="s">
        <v>72</v>
      </c>
      <c r="F18" s="4" t="s">
        <v>10</v>
      </c>
      <c r="G18" s="11">
        <v>0</v>
      </c>
      <c r="H18" s="11">
        <v>21700</v>
      </c>
      <c r="I18" s="11">
        <v>15190</v>
      </c>
      <c r="J18" s="11">
        <v>10000</v>
      </c>
      <c r="K18" s="11">
        <v>10000</v>
      </c>
      <c r="L18" s="5" t="s">
        <v>11</v>
      </c>
      <c r="M18" s="8"/>
    </row>
    <row r="19" spans="1:13" ht="15">
      <c r="A19" s="3" t="s">
        <v>80</v>
      </c>
      <c r="B19" s="2" t="s">
        <v>13</v>
      </c>
      <c r="C19" s="3" t="s">
        <v>76</v>
      </c>
      <c r="D19" s="4" t="s">
        <v>78</v>
      </c>
      <c r="E19" s="4" t="s">
        <v>77</v>
      </c>
      <c r="F19" s="4" t="s">
        <v>10</v>
      </c>
      <c r="G19" s="11">
        <v>10000</v>
      </c>
      <c r="H19" s="11">
        <v>27500</v>
      </c>
      <c r="I19" s="11">
        <v>19500</v>
      </c>
      <c r="J19" s="11">
        <v>12000</v>
      </c>
      <c r="K19" s="11">
        <v>12000</v>
      </c>
      <c r="L19" s="5" t="s">
        <v>34</v>
      </c>
      <c r="M19" s="8" t="s">
        <v>79</v>
      </c>
    </row>
    <row r="20" spans="1:13" ht="15">
      <c r="A20" s="3" t="s">
        <v>85</v>
      </c>
      <c r="B20" s="2" t="s">
        <v>13</v>
      </c>
      <c r="C20" s="3" t="s">
        <v>81</v>
      </c>
      <c r="D20" s="4" t="s">
        <v>83</v>
      </c>
      <c r="E20" s="4" t="s">
        <v>82</v>
      </c>
      <c r="F20" s="4" t="s">
        <v>10</v>
      </c>
      <c r="G20" s="11">
        <v>5000</v>
      </c>
      <c r="H20" s="11">
        <v>13000</v>
      </c>
      <c r="I20" s="11">
        <v>10000</v>
      </c>
      <c r="J20" s="11">
        <v>9000</v>
      </c>
      <c r="K20" s="11">
        <v>9000</v>
      </c>
      <c r="L20" s="5" t="s">
        <v>11</v>
      </c>
      <c r="M20" s="8" t="s">
        <v>84</v>
      </c>
    </row>
    <row r="21" spans="1:13" ht="15">
      <c r="A21" s="3" t="s">
        <v>89</v>
      </c>
      <c r="B21" s="2" t="s">
        <v>13</v>
      </c>
      <c r="C21" s="3" t="s">
        <v>88</v>
      </c>
      <c r="D21" s="4" t="s">
        <v>87</v>
      </c>
      <c r="E21" s="4" t="s">
        <v>86</v>
      </c>
      <c r="F21" s="4" t="s">
        <v>10</v>
      </c>
      <c r="G21" s="11">
        <v>5000</v>
      </c>
      <c r="H21" s="11">
        <v>27500</v>
      </c>
      <c r="I21" s="11">
        <v>18000</v>
      </c>
      <c r="J21" s="11">
        <v>10000</v>
      </c>
      <c r="K21" s="11">
        <v>10000</v>
      </c>
      <c r="L21" s="5" t="s">
        <v>11</v>
      </c>
      <c r="M21" s="8"/>
    </row>
    <row r="22" spans="1:13" ht="15">
      <c r="A22" s="3" t="s">
        <v>93</v>
      </c>
      <c r="B22" s="2" t="s">
        <v>13</v>
      </c>
      <c r="C22" s="3" t="s">
        <v>90</v>
      </c>
      <c r="D22" s="4" t="s">
        <v>92</v>
      </c>
      <c r="E22" s="4" t="s">
        <v>91</v>
      </c>
      <c r="F22" s="4" t="s">
        <v>10</v>
      </c>
      <c r="G22" s="11">
        <v>0</v>
      </c>
      <c r="H22" s="11">
        <v>159900</v>
      </c>
      <c r="I22" s="11">
        <v>50000</v>
      </c>
      <c r="J22" s="11">
        <v>10000</v>
      </c>
      <c r="K22" s="11">
        <v>10000</v>
      </c>
      <c r="L22" s="5" t="s">
        <v>34</v>
      </c>
      <c r="M22" s="8"/>
    </row>
    <row r="23" spans="1:13" ht="15">
      <c r="A23" s="3" t="s">
        <v>97</v>
      </c>
      <c r="B23" s="2" t="s">
        <v>13</v>
      </c>
      <c r="C23" s="3" t="s">
        <v>94</v>
      </c>
      <c r="D23" s="4" t="s">
        <v>96</v>
      </c>
      <c r="E23" s="4" t="s">
        <v>95</v>
      </c>
      <c r="F23" s="4" t="s">
        <v>10</v>
      </c>
      <c r="G23" s="11">
        <v>5000</v>
      </c>
      <c r="H23" s="11">
        <v>22000</v>
      </c>
      <c r="I23" s="11">
        <v>15000</v>
      </c>
      <c r="J23" s="11">
        <v>12000</v>
      </c>
      <c r="K23" s="11">
        <v>12000</v>
      </c>
      <c r="L23" s="5" t="s">
        <v>11</v>
      </c>
      <c r="M23" s="8"/>
    </row>
    <row r="24" spans="1:13" ht="15">
      <c r="A24" s="3" t="s">
        <v>101</v>
      </c>
      <c r="B24" s="2" t="s">
        <v>13</v>
      </c>
      <c r="C24" s="3" t="s">
        <v>98</v>
      </c>
      <c r="D24" s="4" t="s">
        <v>100</v>
      </c>
      <c r="E24" s="4" t="s">
        <v>99</v>
      </c>
      <c r="F24" s="4" t="s">
        <v>10</v>
      </c>
      <c r="G24" s="11">
        <v>0</v>
      </c>
      <c r="H24" s="11">
        <v>55000</v>
      </c>
      <c r="I24" s="11">
        <v>35000</v>
      </c>
      <c r="J24" s="11">
        <v>20000</v>
      </c>
      <c r="K24" s="11">
        <v>20000</v>
      </c>
      <c r="L24" s="5" t="s">
        <v>53</v>
      </c>
      <c r="M24" s="8"/>
    </row>
    <row r="25" spans="1:13" ht="15">
      <c r="A25" s="3" t="s">
        <v>106</v>
      </c>
      <c r="B25" s="2" t="s">
        <v>13</v>
      </c>
      <c r="C25" s="3" t="s">
        <v>104</v>
      </c>
      <c r="D25" s="4" t="s">
        <v>103</v>
      </c>
      <c r="E25" s="4" t="s">
        <v>102</v>
      </c>
      <c r="F25" s="4" t="s">
        <v>10</v>
      </c>
      <c r="G25" s="11">
        <v>15000</v>
      </c>
      <c r="H25" s="11">
        <v>363440</v>
      </c>
      <c r="I25" s="11">
        <v>113540</v>
      </c>
      <c r="J25" s="11">
        <v>25000</v>
      </c>
      <c r="K25" s="11">
        <v>25000</v>
      </c>
      <c r="L25" s="5" t="s">
        <v>11</v>
      </c>
      <c r="M25" s="8" t="s">
        <v>105</v>
      </c>
    </row>
    <row r="26" spans="1:13" ht="15">
      <c r="A26" s="3" t="s">
        <v>110</v>
      </c>
      <c r="B26" s="2" t="s">
        <v>13</v>
      </c>
      <c r="C26" s="3" t="s">
        <v>107</v>
      </c>
      <c r="D26" s="4" t="s">
        <v>109</v>
      </c>
      <c r="E26" s="4" t="s">
        <v>108</v>
      </c>
      <c r="F26" s="4" t="s">
        <v>10</v>
      </c>
      <c r="G26" s="11">
        <v>10000</v>
      </c>
      <c r="H26" s="11">
        <v>487000</v>
      </c>
      <c r="I26" s="11">
        <v>50000</v>
      </c>
      <c r="J26" s="11">
        <v>15000</v>
      </c>
      <c r="K26" s="11">
        <v>15000</v>
      </c>
      <c r="L26" s="5" t="s">
        <v>11</v>
      </c>
      <c r="M26" s="8"/>
    </row>
    <row r="27" spans="1:13" ht="15" customHeight="1">
      <c r="A27" s="3" t="s">
        <v>114</v>
      </c>
      <c r="B27" s="2" t="s">
        <v>13</v>
      </c>
      <c r="C27" s="3" t="s">
        <v>111</v>
      </c>
      <c r="D27" s="4" t="s">
        <v>113</v>
      </c>
      <c r="E27" s="4" t="s">
        <v>112</v>
      </c>
      <c r="F27" s="4" t="s">
        <v>10</v>
      </c>
      <c r="G27" s="11">
        <v>0</v>
      </c>
      <c r="H27" s="11">
        <v>210000</v>
      </c>
      <c r="I27" s="11">
        <v>20000</v>
      </c>
      <c r="J27" s="11">
        <v>0</v>
      </c>
      <c r="K27" s="11">
        <v>0</v>
      </c>
      <c r="L27" s="5" t="s">
        <v>34</v>
      </c>
      <c r="M27" s="10" t="s">
        <v>123</v>
      </c>
    </row>
    <row r="28" spans="1:13" ht="15">
      <c r="A28" s="13" t="s">
        <v>118</v>
      </c>
      <c r="B28" s="13"/>
      <c r="C28" s="13"/>
      <c r="D28" s="13"/>
      <c r="E28" s="13"/>
      <c r="F28" s="13"/>
      <c r="G28" s="12">
        <f>SUM(G3:G27)</f>
        <v>160000</v>
      </c>
      <c r="H28" s="12">
        <f>SUM(H3:H27)</f>
        <v>2408740</v>
      </c>
      <c r="I28" s="12">
        <f>SUM(I3:I27)</f>
        <v>719730</v>
      </c>
      <c r="J28" s="12">
        <f>SUM(J3:J27)</f>
        <v>300000</v>
      </c>
      <c r="K28" s="12">
        <f>SUM(K3:K27)</f>
        <v>300000</v>
      </c>
      <c r="L28" s="14"/>
      <c r="M28" s="15"/>
    </row>
  </sheetData>
  <sheetProtection/>
  <autoFilter ref="A2:M2"/>
  <mergeCells count="2">
    <mergeCell ref="A28:F28"/>
    <mergeCell ref="L28:M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22. zasedání Rady Karlovarského kraje, které se uskutečnilo dne 20.03.2017 (k bodu č. 101)</dc:title>
  <dc:subject/>
  <dc:creator>Kubeček Pavel</dc:creator>
  <cp:keywords/>
  <dc:description/>
  <cp:lastModifiedBy>Palusková Petra</cp:lastModifiedBy>
  <cp:lastPrinted>2017-01-03T12:08:11Z</cp:lastPrinted>
  <dcterms:created xsi:type="dcterms:W3CDTF">2017-01-03T06:56:47Z</dcterms:created>
  <dcterms:modified xsi:type="dcterms:W3CDTF">2017-03-15T13:35:44Z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