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0516_eZastupitelstvo_18\18_prilohy_zast_220516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23" i="1" l="1"/>
  <c r="J23" i="1"/>
  <c r="I23" i="1"/>
  <c r="H23" i="1"/>
  <c r="G23" i="1"/>
</calcChain>
</file>

<file path=xl/sharedStrings.xml><?xml version="1.0" encoding="utf-8"?>
<sst xmlns="http://schemas.openxmlformats.org/spreadsheetml/2006/main" count="113" uniqueCount="95">
  <si>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</si>
  <si>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</si>
  <si>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</si>
  <si>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</si>
  <si>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</si>
  <si>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</si>
  <si>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</si>
  <si>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</si>
  <si>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</si>
  <si>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</si>
  <si>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</si>
  <si>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</si>
  <si>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</si>
  <si>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</si>
  <si>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</si>
  <si>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Prevence kriminality</t>
  </si>
  <si>
    <t>KUKVX009J1P6</t>
  </si>
  <si>
    <t>1</t>
  </si>
  <si>
    <t>Obec Libavské Údolí</t>
  </si>
  <si>
    <t>00259462</t>
  </si>
  <si>
    <t>Libavské Údolí</t>
  </si>
  <si>
    <t>PŘEDCHÁZENÍ PODVODŮ PÁCHANÝCH NA SENIORECH</t>
  </si>
  <si>
    <t>KUKVX009J70H</t>
  </si>
  <si>
    <t>2</t>
  </si>
  <si>
    <t>Město Rotava</t>
  </si>
  <si>
    <t>00259551</t>
  </si>
  <si>
    <t>Rotava</t>
  </si>
  <si>
    <t>Ulice v pohybu - Rotava 2022</t>
  </si>
  <si>
    <t>KUKVX009J2UA</t>
  </si>
  <si>
    <t>3</t>
  </si>
  <si>
    <t>Město Cheb</t>
  </si>
  <si>
    <t>00253979</t>
  </si>
  <si>
    <t>Cheb</t>
  </si>
  <si>
    <t>Den městských policií Karlovarského kraje</t>
  </si>
  <si>
    <t>KUKVX009J7H4</t>
  </si>
  <si>
    <t>4</t>
  </si>
  <si>
    <t>Statutární město Karlovy Vary</t>
  </si>
  <si>
    <t>00254657</t>
  </si>
  <si>
    <t>Karlovy Vary</t>
  </si>
  <si>
    <t>Karlovy Vary - Průzkum pocitu bezpečí 2022</t>
  </si>
  <si>
    <t>KUKVX009IUKL</t>
  </si>
  <si>
    <t>5</t>
  </si>
  <si>
    <t>Město Mariánské Lázně</t>
  </si>
  <si>
    <t>00254061</t>
  </si>
  <si>
    <t>Mariánské Lázně</t>
  </si>
  <si>
    <t>Notes strážníka Pavla II.</t>
  </si>
  <si>
    <t>KUKVX009J5VK</t>
  </si>
  <si>
    <t>6</t>
  </si>
  <si>
    <t>Město Ostrov</t>
  </si>
  <si>
    <t>00254843</t>
  </si>
  <si>
    <t>Ostrov</t>
  </si>
  <si>
    <t>Bezpečnostní preventista v Ostrově</t>
  </si>
  <si>
    <t>KUKVX009IQ10</t>
  </si>
  <si>
    <t>7</t>
  </si>
  <si>
    <t>Město Nejdek</t>
  </si>
  <si>
    <t>00254801</t>
  </si>
  <si>
    <t>Nejdek</t>
  </si>
  <si>
    <t>Revolution Train - Protidrogový vlak</t>
  </si>
  <si>
    <t>KUKVX009J3VY</t>
  </si>
  <si>
    <t>8</t>
  </si>
  <si>
    <t>Bezpečně ve stáří</t>
  </si>
  <si>
    <t>KUKVX009J7FE</t>
  </si>
  <si>
    <t>9</t>
  </si>
  <si>
    <t>Obec Dolní Žandov</t>
  </si>
  <si>
    <t>00253910</t>
  </si>
  <si>
    <t>Dolní Žandov</t>
  </si>
  <si>
    <t>Šťastné léto plné zážitků bez závislosti a kriminality</t>
  </si>
  <si>
    <t>KUKVX009J820</t>
  </si>
  <si>
    <t>10</t>
  </si>
  <si>
    <t>Ostrov bezpečí 2022</t>
  </si>
  <si>
    <t>KUKVX009J86G</t>
  </si>
  <si>
    <t>11</t>
  </si>
  <si>
    <t>Karlovy Vary - Sebeobrana pro seniory 2022</t>
  </si>
  <si>
    <t>KUKVX009J8KI</t>
  </si>
  <si>
    <t>12</t>
  </si>
  <si>
    <t>Město Kraslice</t>
  </si>
  <si>
    <t>00259438</t>
  </si>
  <si>
    <t>Kraslice</t>
  </si>
  <si>
    <t>Online vzdělávání: videokurz E-Bezpečí pro rodiče</t>
  </si>
  <si>
    <t>KUKVX009J974</t>
  </si>
  <si>
    <t>13</t>
  </si>
  <si>
    <t>Protidrogový vlak Revolution Train</t>
  </si>
  <si>
    <t>KUKVX009IHD3</t>
  </si>
  <si>
    <t>17</t>
  </si>
  <si>
    <t>Odborná konference - Krizové situace a krizové chování ve školním prostředí</t>
  </si>
  <si>
    <t>KUKVX009IRAK</t>
  </si>
  <si>
    <t>20</t>
  </si>
  <si>
    <t>Město Sokolov</t>
  </si>
  <si>
    <t>00259586</t>
  </si>
  <si>
    <t>Sokolov</t>
  </si>
  <si>
    <t>Průzkum pocitu bezpečí Sokolov 2022</t>
  </si>
  <si>
    <t>KUKVX009IRIG</t>
  </si>
  <si>
    <t>21</t>
  </si>
  <si>
    <t>Brožura - SEBEOBRANA pro ženy a seniory</t>
  </si>
  <si>
    <t>Příloha 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</si>
</sst>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K23" sqref="K23"/>
    </sheetView>
  </sheetViews>
  <sheetFormatPr defaultRowHeight="15" x14ac:dyDescent="0.25"/>
  <cols>
    <col min="1" max="1" width="17.7109375" customWidth="1"/>
    <col min="2" max="2" width="9.7109375" customWidth="1"/>
    <col min="3" max="3" width="19.42578125" customWidth="1"/>
    <col min="4" max="4" width="9.7109375" customWidth="1"/>
    <col min="5" max="5" width="14.42578125" customWidth="1"/>
    <col min="6" max="6" width="25.7109375" customWidth="1"/>
    <col min="7" max="10" width="12.7109375" customWidth="1"/>
    <col min="11" max="11" width="14" customWidth="1"/>
  </cols>
  <sheetData>
    <row r="1" spans="1:11" s="1" customFormat="1" x14ac:dyDescent="0.25">
      <c r="A1" s="4" t="s">
        <v>94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15</v>
      </c>
    </row>
    <row r="4" spans="1:11" s="1" customFormat="1" x14ac:dyDescent="0.25">
      <c r="A4" s="21" t="s">
        <v>10</v>
      </c>
      <c r="B4" s="22"/>
      <c r="C4" s="6">
        <v>1500000</v>
      </c>
    </row>
    <row r="5" spans="1:11" s="1" customForma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11</v>
      </c>
    </row>
    <row r="7" spans="1:11" s="13" customFormat="1" ht="38.25" x14ac:dyDescent="0.25">
      <c r="A7" s="10" t="s">
        <v>16</v>
      </c>
      <c r="B7" s="14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5">
        <v>14409.88</v>
      </c>
      <c r="H7" s="15">
        <v>14410</v>
      </c>
      <c r="I7" s="12">
        <v>14410</v>
      </c>
      <c r="J7" s="12">
        <v>14410</v>
      </c>
      <c r="K7" s="12">
        <v>14410</v>
      </c>
    </row>
    <row r="8" spans="1:11" s="13" customFormat="1" ht="12.75" x14ac:dyDescent="0.25">
      <c r="A8" s="10" t="s">
        <v>22</v>
      </c>
      <c r="B8" s="14" t="s">
        <v>23</v>
      </c>
      <c r="C8" s="11" t="s">
        <v>24</v>
      </c>
      <c r="D8" s="11" t="s">
        <v>25</v>
      </c>
      <c r="E8" s="11" t="s">
        <v>26</v>
      </c>
      <c r="F8" s="11" t="s">
        <v>27</v>
      </c>
      <c r="G8" s="15">
        <v>159500</v>
      </c>
      <c r="H8" s="15">
        <v>144500</v>
      </c>
      <c r="I8" s="12">
        <v>144500</v>
      </c>
      <c r="J8" s="12">
        <v>144500</v>
      </c>
      <c r="K8" s="12">
        <v>144500</v>
      </c>
    </row>
    <row r="9" spans="1:11" s="13" customFormat="1" ht="25.5" x14ac:dyDescent="0.25">
      <c r="A9" s="10" t="s">
        <v>28</v>
      </c>
      <c r="B9" s="14" t="s">
        <v>29</v>
      </c>
      <c r="C9" s="11" t="s">
        <v>30</v>
      </c>
      <c r="D9" s="11" t="s">
        <v>31</v>
      </c>
      <c r="E9" s="11" t="s">
        <v>32</v>
      </c>
      <c r="F9" s="11" t="s">
        <v>33</v>
      </c>
      <c r="G9" s="15">
        <v>112500</v>
      </c>
      <c r="H9" s="15">
        <v>70000</v>
      </c>
      <c r="I9" s="12">
        <v>0</v>
      </c>
      <c r="J9" s="12">
        <v>0</v>
      </c>
      <c r="K9" s="12">
        <v>0</v>
      </c>
    </row>
    <row r="10" spans="1:11" s="13" customFormat="1" ht="25.5" x14ac:dyDescent="0.25">
      <c r="A10" s="10" t="s">
        <v>34</v>
      </c>
      <c r="B10" s="14" t="s">
        <v>35</v>
      </c>
      <c r="C10" s="11" t="s">
        <v>36</v>
      </c>
      <c r="D10" s="11" t="s">
        <v>37</v>
      </c>
      <c r="E10" s="11" t="s">
        <v>38</v>
      </c>
      <c r="F10" s="11" t="s">
        <v>39</v>
      </c>
      <c r="G10" s="15">
        <v>60000</v>
      </c>
      <c r="H10" s="15">
        <v>60000</v>
      </c>
      <c r="I10" s="12">
        <v>60000</v>
      </c>
      <c r="J10" s="12">
        <v>60000</v>
      </c>
      <c r="K10" s="12">
        <v>60000</v>
      </c>
    </row>
    <row r="11" spans="1:11" s="13" customFormat="1" ht="25.5" x14ac:dyDescent="0.25">
      <c r="A11" s="10" t="s">
        <v>40</v>
      </c>
      <c r="B11" s="14" t="s">
        <v>41</v>
      </c>
      <c r="C11" s="11" t="s">
        <v>42</v>
      </c>
      <c r="D11" s="11" t="s">
        <v>43</v>
      </c>
      <c r="E11" s="11" t="s">
        <v>44</v>
      </c>
      <c r="F11" s="11" t="s">
        <v>45</v>
      </c>
      <c r="G11" s="15">
        <v>58000</v>
      </c>
      <c r="H11" s="15">
        <v>58000</v>
      </c>
      <c r="I11" s="12">
        <v>42830</v>
      </c>
      <c r="J11" s="12">
        <v>42830</v>
      </c>
      <c r="K11" s="12">
        <v>42830</v>
      </c>
    </row>
    <row r="12" spans="1:11" s="13" customFormat="1" ht="25.5" x14ac:dyDescent="0.25">
      <c r="A12" s="10" t="s">
        <v>46</v>
      </c>
      <c r="B12" s="14" t="s">
        <v>47</v>
      </c>
      <c r="C12" s="11" t="s">
        <v>48</v>
      </c>
      <c r="D12" s="11" t="s">
        <v>49</v>
      </c>
      <c r="E12" s="11" t="s">
        <v>50</v>
      </c>
      <c r="F12" s="11" t="s">
        <v>51</v>
      </c>
      <c r="G12" s="15">
        <v>98500</v>
      </c>
      <c r="H12" s="15">
        <v>94000</v>
      </c>
      <c r="I12" s="12">
        <v>94000</v>
      </c>
      <c r="J12" s="12">
        <v>94000</v>
      </c>
      <c r="K12" s="12">
        <v>94000</v>
      </c>
    </row>
    <row r="13" spans="1:11" s="13" customFormat="1" ht="25.5" x14ac:dyDescent="0.25">
      <c r="A13" s="10" t="s">
        <v>52</v>
      </c>
      <c r="B13" s="14" t="s">
        <v>53</v>
      </c>
      <c r="C13" s="11" t="s">
        <v>54</v>
      </c>
      <c r="D13" s="11" t="s">
        <v>55</v>
      </c>
      <c r="E13" s="11" t="s">
        <v>56</v>
      </c>
      <c r="F13" s="11" t="s">
        <v>57</v>
      </c>
      <c r="G13" s="15">
        <v>138000</v>
      </c>
      <c r="H13" s="15">
        <v>138000</v>
      </c>
      <c r="I13" s="12">
        <v>0</v>
      </c>
      <c r="J13" s="12">
        <v>0</v>
      </c>
      <c r="K13" s="12">
        <v>0</v>
      </c>
    </row>
    <row r="14" spans="1:11" s="13" customFormat="1" ht="12.75" x14ac:dyDescent="0.25">
      <c r="A14" s="10" t="s">
        <v>58</v>
      </c>
      <c r="B14" s="14" t="s">
        <v>59</v>
      </c>
      <c r="C14" s="11" t="s">
        <v>54</v>
      </c>
      <c r="D14" s="11" t="s">
        <v>55</v>
      </c>
      <c r="E14" s="11" t="s">
        <v>56</v>
      </c>
      <c r="F14" s="11" t="s">
        <v>60</v>
      </c>
      <c r="G14" s="15">
        <v>125000</v>
      </c>
      <c r="H14" s="15">
        <v>125000</v>
      </c>
      <c r="I14" s="12">
        <v>72500</v>
      </c>
      <c r="J14" s="12">
        <v>72500</v>
      </c>
      <c r="K14" s="12">
        <v>72500</v>
      </c>
    </row>
    <row r="15" spans="1:11" s="13" customFormat="1" ht="25.5" x14ac:dyDescent="0.25">
      <c r="A15" s="10" t="s">
        <v>61</v>
      </c>
      <c r="B15" s="14" t="s">
        <v>62</v>
      </c>
      <c r="C15" s="11" t="s">
        <v>63</v>
      </c>
      <c r="D15" s="11" t="s">
        <v>64</v>
      </c>
      <c r="E15" s="11" t="s">
        <v>65</v>
      </c>
      <c r="F15" s="11" t="s">
        <v>66</v>
      </c>
      <c r="G15" s="15">
        <v>78900</v>
      </c>
      <c r="H15" s="15">
        <v>68100</v>
      </c>
      <c r="I15" s="12">
        <v>0</v>
      </c>
      <c r="J15" s="12">
        <v>0</v>
      </c>
      <c r="K15" s="12">
        <v>0</v>
      </c>
    </row>
    <row r="16" spans="1:11" s="13" customFormat="1" ht="12.75" x14ac:dyDescent="0.25">
      <c r="A16" s="10" t="s">
        <v>67</v>
      </c>
      <c r="B16" s="14" t="s">
        <v>68</v>
      </c>
      <c r="C16" s="11" t="s">
        <v>48</v>
      </c>
      <c r="D16" s="11" t="s">
        <v>49</v>
      </c>
      <c r="E16" s="11" t="s">
        <v>50</v>
      </c>
      <c r="F16" s="11" t="s">
        <v>69</v>
      </c>
      <c r="G16" s="15">
        <v>75000</v>
      </c>
      <c r="H16" s="15">
        <v>75000</v>
      </c>
      <c r="I16" s="12">
        <v>75000</v>
      </c>
      <c r="J16" s="12">
        <v>75000</v>
      </c>
      <c r="K16" s="12">
        <v>75000</v>
      </c>
    </row>
    <row r="17" spans="1:11" s="13" customFormat="1" ht="25.5" x14ac:dyDescent="0.25">
      <c r="A17" s="10" t="s">
        <v>70</v>
      </c>
      <c r="B17" s="14" t="s">
        <v>71</v>
      </c>
      <c r="C17" s="11" t="s">
        <v>36</v>
      </c>
      <c r="D17" s="11" t="s">
        <v>37</v>
      </c>
      <c r="E17" s="11" t="s">
        <v>38</v>
      </c>
      <c r="F17" s="11" t="s">
        <v>72</v>
      </c>
      <c r="G17" s="15">
        <v>50000</v>
      </c>
      <c r="H17" s="15">
        <v>50000</v>
      </c>
      <c r="I17" s="12">
        <v>50000</v>
      </c>
      <c r="J17" s="12">
        <v>50000</v>
      </c>
      <c r="K17" s="12">
        <v>50000</v>
      </c>
    </row>
    <row r="18" spans="1:11" s="13" customFormat="1" ht="25.5" x14ac:dyDescent="0.25">
      <c r="A18" s="10" t="s">
        <v>73</v>
      </c>
      <c r="B18" s="14" t="s">
        <v>74</v>
      </c>
      <c r="C18" s="11" t="s">
        <v>75</v>
      </c>
      <c r="D18" s="11" t="s">
        <v>76</v>
      </c>
      <c r="E18" s="11" t="s">
        <v>77</v>
      </c>
      <c r="F18" s="11" t="s">
        <v>78</v>
      </c>
      <c r="G18" s="15">
        <v>19360</v>
      </c>
      <c r="H18" s="15">
        <v>19360</v>
      </c>
      <c r="I18" s="12">
        <v>19360</v>
      </c>
      <c r="J18" s="12">
        <v>19360</v>
      </c>
      <c r="K18" s="12">
        <v>19360</v>
      </c>
    </row>
    <row r="19" spans="1:11" s="13" customFormat="1" ht="25.5" x14ac:dyDescent="0.25">
      <c r="A19" s="10" t="s">
        <v>79</v>
      </c>
      <c r="B19" s="14" t="s">
        <v>80</v>
      </c>
      <c r="C19" s="11" t="s">
        <v>75</v>
      </c>
      <c r="D19" s="11" t="s">
        <v>76</v>
      </c>
      <c r="E19" s="11" t="s">
        <v>77</v>
      </c>
      <c r="F19" s="11" t="s">
        <v>81</v>
      </c>
      <c r="G19" s="15">
        <v>138000</v>
      </c>
      <c r="H19" s="15">
        <v>138000</v>
      </c>
      <c r="I19" s="12">
        <v>0</v>
      </c>
      <c r="J19" s="12">
        <v>0</v>
      </c>
      <c r="K19" s="12">
        <v>0</v>
      </c>
    </row>
    <row r="20" spans="1:11" s="13" customFormat="1" ht="38.25" x14ac:dyDescent="0.25">
      <c r="A20" s="10" t="s">
        <v>82</v>
      </c>
      <c r="B20" s="14" t="s">
        <v>83</v>
      </c>
      <c r="C20" s="11" t="s">
        <v>30</v>
      </c>
      <c r="D20" s="11" t="s">
        <v>31</v>
      </c>
      <c r="E20" s="11" t="s">
        <v>32</v>
      </c>
      <c r="F20" s="11" t="s">
        <v>84</v>
      </c>
      <c r="G20" s="15">
        <v>250000</v>
      </c>
      <c r="H20" s="15">
        <v>150000</v>
      </c>
      <c r="I20" s="12">
        <v>150000</v>
      </c>
      <c r="J20" s="12">
        <v>150000</v>
      </c>
      <c r="K20" s="12">
        <v>150000</v>
      </c>
    </row>
    <row r="21" spans="1:11" s="13" customFormat="1" ht="25.5" x14ac:dyDescent="0.25">
      <c r="A21" s="10" t="s">
        <v>85</v>
      </c>
      <c r="B21" s="14" t="s">
        <v>86</v>
      </c>
      <c r="C21" s="11" t="s">
        <v>87</v>
      </c>
      <c r="D21" s="11" t="s">
        <v>88</v>
      </c>
      <c r="E21" s="11" t="s">
        <v>89</v>
      </c>
      <c r="F21" s="11" t="s">
        <v>90</v>
      </c>
      <c r="G21" s="15">
        <v>100000</v>
      </c>
      <c r="H21" s="15">
        <v>100000</v>
      </c>
      <c r="I21" s="12">
        <v>90000</v>
      </c>
      <c r="J21" s="12">
        <v>90000</v>
      </c>
      <c r="K21" s="12">
        <v>90000</v>
      </c>
    </row>
    <row r="22" spans="1:11" s="13" customFormat="1" ht="25.5" x14ac:dyDescent="0.25">
      <c r="A22" s="10" t="s">
        <v>91</v>
      </c>
      <c r="B22" s="14" t="s">
        <v>92</v>
      </c>
      <c r="C22" s="11" t="s">
        <v>87</v>
      </c>
      <c r="D22" s="11" t="s">
        <v>88</v>
      </c>
      <c r="E22" s="11" t="s">
        <v>89</v>
      </c>
      <c r="F22" s="11" t="s">
        <v>93</v>
      </c>
      <c r="G22" s="15">
        <v>50000</v>
      </c>
      <c r="H22" s="15">
        <v>50000</v>
      </c>
      <c r="I22" s="12">
        <v>50000</v>
      </c>
      <c r="J22" s="12">
        <v>50000</v>
      </c>
      <c r="K22" s="12">
        <v>50000</v>
      </c>
    </row>
    <row r="23" spans="1:11" s="1" customFormat="1" x14ac:dyDescent="0.25">
      <c r="F23" s="8" t="s">
        <v>9</v>
      </c>
      <c r="G23" s="7">
        <f>SUM(G$4:G22)</f>
        <v>1527169.88</v>
      </c>
      <c r="H23" s="7">
        <f>SUM(H$4:H22)</f>
        <v>1354370</v>
      </c>
      <c r="I23" s="7">
        <f>SUM(I$4:I22)</f>
        <v>862600</v>
      </c>
      <c r="J23" s="7">
        <f>SUM(J$4:J22)</f>
        <v>862600</v>
      </c>
      <c r="K23" s="7">
        <f>SUM(K$4:K22)</f>
        <v>862600</v>
      </c>
    </row>
    <row r="24" spans="1:11" s="1" customFormat="1" x14ac:dyDescent="0.25">
      <c r="F24" s="16"/>
      <c r="G24" s="16"/>
      <c r="H24" s="16"/>
      <c r="I24" s="17"/>
      <c r="J24" s="17"/>
      <c r="K24" s="17"/>
    </row>
    <row r="25" spans="1:11" s="3" customFormat="1" ht="15" customHeight="1" x14ac:dyDescent="0.2">
      <c r="A25" s="5"/>
      <c r="B25" s="5"/>
      <c r="C25" s="5"/>
      <c r="D25" s="5"/>
      <c r="E25" s="5"/>
      <c r="F25" s="18" t="s">
        <v>12</v>
      </c>
      <c r="G25" s="18"/>
      <c r="H25" s="5"/>
      <c r="I25" s="5"/>
      <c r="J25" s="5"/>
      <c r="K25" s="5"/>
    </row>
    <row r="26" spans="1:11" s="3" customFormat="1" ht="1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095582-91A1-4B21-874A-5A7E362EB3E9}"/>
</file>

<file path=customXml/itemProps2.xml><?xml version="1.0" encoding="utf-8"?>
<ds:datastoreItem xmlns:ds="http://schemas.openxmlformats.org/officeDocument/2006/customXml" ds:itemID="{E65A0137-167F-4D20-B6B8-0D380FFCCE2B}"/>
</file>

<file path=customXml/itemProps3.xml><?xml version="1.0" encoding="utf-8"?>
<ds:datastoreItem xmlns:ds="http://schemas.openxmlformats.org/officeDocument/2006/customXml" ds:itemID="{AB06EAB0-259C-412B-9181-2AEC313085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23) k usnesení ze 18. jednání Zastupitelstva Karlovarského kraje, které se uskutečnilo dne 16.05.2022</dc:title>
  <dc:creator>Tymrová Gabriela</dc:creator>
  <cp:lastModifiedBy>Burešová Lenka</cp:lastModifiedBy>
  <dcterms:created xsi:type="dcterms:W3CDTF">2018-08-09T09:55:29Z</dcterms:created>
  <dcterms:modified xsi:type="dcterms:W3CDTF">2022-05-17T08:49:07Z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