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995" windowWidth="24240" windowHeight="5670" tabRatio="764" activeTab="0"/>
  </bookViews>
  <sheets>
    <sheet name="souhrn" sheetId="1" r:id="rId1"/>
  </sheets>
  <definedNames/>
  <calcPr fullCalcOnLoad="1"/>
</workbook>
</file>

<file path=xl/sharedStrings.xml><?xml version="1.0" encoding="utf-8"?>
<sst xmlns="http://schemas.openxmlformats.org/spreadsheetml/2006/main" count="123" uniqueCount="50">
  <si>
    <t>Druh služby</t>
  </si>
  <si>
    <t>Poskytovatel</t>
  </si>
  <si>
    <t>IČO</t>
  </si>
  <si>
    <t>ID služby</t>
  </si>
  <si>
    <t>raná péče</t>
  </si>
  <si>
    <t>Denní centrum Mateřídouška, o.p.s.</t>
  </si>
  <si>
    <t>Pomoc v nouzi, o.p.s.</t>
  </si>
  <si>
    <t>KOTEC o.p.s.</t>
  </si>
  <si>
    <t>KSK centrum o.p.s.</t>
  </si>
  <si>
    <t>Res vitae, z.s.</t>
  </si>
  <si>
    <t>Raná péče Kuk, z.ú.</t>
  </si>
  <si>
    <t>Centrum pro dítě a rodinu Valika, z.s.</t>
  </si>
  <si>
    <t>15. přední hlídka Royal Rangers Mariánské Lázně</t>
  </si>
  <si>
    <t>Požadovaná výše zápůjčky</t>
  </si>
  <si>
    <t>Diecézní charita Plzeň</t>
  </si>
  <si>
    <t>GOPALA o.p.s.</t>
  </si>
  <si>
    <t>Český západ, o.p.s.</t>
  </si>
  <si>
    <t>Joker z.s.</t>
  </si>
  <si>
    <t>B.E.Z.va Nejdek o.p.s.</t>
  </si>
  <si>
    <t>Centrum pro zdravotně postižené Karlovarského kraje, o.p.s.</t>
  </si>
  <si>
    <t>Agentura osobní asistence a sociálního poradenství, o.p.s.</t>
  </si>
  <si>
    <t>Dveře dokořán z.s.</t>
  </si>
  <si>
    <t>Centrum sociálních služeb Sokolov, o.p.s.</t>
  </si>
  <si>
    <t>Farní charita Aš</t>
  </si>
  <si>
    <t>Farní charita Karlovy Vary</t>
  </si>
  <si>
    <t>Khamoro o.p.s.</t>
  </si>
  <si>
    <t>Agentura domácí péče LADARA, o.p.s.</t>
  </si>
  <si>
    <t>Oblastní charita Ostrov</t>
  </si>
  <si>
    <t>tísňová péče</t>
  </si>
  <si>
    <t>Světlo Kadaň z.s.</t>
  </si>
  <si>
    <t>Návrh na poskytnutí zápůjček z Fondu na udržení provozu sociálních služeb v Karlovarském kraji v roce 2020</t>
  </si>
  <si>
    <t>Návrh na výši zápůjčky</t>
  </si>
  <si>
    <t>sociálně terapeutické dílny</t>
  </si>
  <si>
    <t>denní stacionáře</t>
  </si>
  <si>
    <t>osobní asistence</t>
  </si>
  <si>
    <t>pečovatelská služba</t>
  </si>
  <si>
    <t>nízkoprahová zařízení pro děti a mládež</t>
  </si>
  <si>
    <t>sociálně aktivizační služby pro rodiny s dětmi</t>
  </si>
  <si>
    <t>odborné sociální poradenství</t>
  </si>
  <si>
    <t>terénní programy</t>
  </si>
  <si>
    <t>azylové domy</t>
  </si>
  <si>
    <t>noclehárny</t>
  </si>
  <si>
    <t>krizová pomoc</t>
  </si>
  <si>
    <t>nízkoprahová denní centra</t>
  </si>
  <si>
    <t>domy na půl cesty</t>
  </si>
  <si>
    <t>týdenní stacionáře</t>
  </si>
  <si>
    <t>kontaktní centra</t>
  </si>
  <si>
    <t>domovy pro seniory</t>
  </si>
  <si>
    <t>intervenční centra</t>
  </si>
  <si>
    <t>telefonická krizová pomoc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</si>
</sst>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7" fillId="0" borderId="10" xfId="0" applyNumberFormat="1" applyFont="1" applyFill="1" applyBorder="1" applyAlignment="1">
      <alignment wrapText="1"/>
    </xf>
    <xf numFmtId="0" fontId="3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37" fillId="0" borderId="10" xfId="0" applyNumberFormat="1" applyFont="1" applyFill="1" applyBorder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Fill="1" applyBorder="1" applyAlignment="1">
      <alignment wrapText="1"/>
    </xf>
    <xf numFmtId="3" fontId="37" fillId="0" borderId="10" xfId="0" applyNumberFormat="1" applyFont="1" applyFill="1" applyBorder="1" applyAlignment="1">
      <alignment wrapText="1"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pane xSplit="4" ySplit="4" topLeftCell="E3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60" sqref="L60"/>
    </sheetView>
  </sheetViews>
  <sheetFormatPr defaultColWidth="9.140625" defaultRowHeight="15"/>
  <cols>
    <col min="1" max="1" width="29.28125" style="1" customWidth="1"/>
    <col min="2" max="2" width="10.140625" style="1" customWidth="1"/>
    <col min="3" max="3" width="9.28125" style="1" customWidth="1"/>
    <col min="4" max="4" width="19.8515625" style="10" customWidth="1"/>
    <col min="5" max="5" width="12.8515625" style="1" customWidth="1"/>
    <col min="6" max="6" width="13.421875" style="1" customWidth="1"/>
    <col min="7" max="16384" width="9.140625" style="1" customWidth="1"/>
  </cols>
  <sheetData>
    <row r="1" s="17" customFormat="1" ht="12">
      <c r="D1" s="10"/>
    </row>
    <row r="2" spans="1:6" s="17" customFormat="1" ht="15">
      <c r="A2" s="20" t="s">
        <v>30</v>
      </c>
      <c r="B2" s="21"/>
      <c r="C2" s="21"/>
      <c r="D2" s="21"/>
      <c r="E2" s="21"/>
      <c r="F2" s="21"/>
    </row>
    <row r="3" s="17" customFormat="1" ht="12">
      <c r="D3" s="10"/>
    </row>
    <row r="4" spans="1:6" ht="24">
      <c r="A4" s="9" t="s">
        <v>1</v>
      </c>
      <c r="B4" s="9" t="s">
        <v>2</v>
      </c>
      <c r="C4" s="9" t="s">
        <v>3</v>
      </c>
      <c r="D4" s="9" t="s">
        <v>0</v>
      </c>
      <c r="E4" s="9" t="s">
        <v>13</v>
      </c>
      <c r="F4" s="9" t="s">
        <v>31</v>
      </c>
    </row>
    <row r="5" spans="1:6" ht="24">
      <c r="A5" s="18" t="s">
        <v>12</v>
      </c>
      <c r="B5" s="7">
        <v>68782004</v>
      </c>
      <c r="C5" s="7">
        <v>4003834</v>
      </c>
      <c r="D5" s="18" t="s">
        <v>32</v>
      </c>
      <c r="E5" s="12">
        <v>644000</v>
      </c>
      <c r="F5" s="19">
        <v>458500</v>
      </c>
    </row>
    <row r="6" spans="1:6" ht="24">
      <c r="A6" s="3" t="s">
        <v>12</v>
      </c>
      <c r="B6" s="6">
        <v>68782004</v>
      </c>
      <c r="C6" s="6">
        <v>6432113</v>
      </c>
      <c r="D6" s="18" t="s">
        <v>33</v>
      </c>
      <c r="E6" s="12">
        <v>397000</v>
      </c>
      <c r="F6" s="19">
        <v>282600</v>
      </c>
    </row>
    <row r="7" spans="1:6" s="15" customFormat="1" ht="24">
      <c r="A7" s="3" t="s">
        <v>12</v>
      </c>
      <c r="B7" s="6">
        <v>68782004</v>
      </c>
      <c r="C7" s="6">
        <v>4397816</v>
      </c>
      <c r="D7" s="18" t="s">
        <v>34</v>
      </c>
      <c r="E7" s="12">
        <v>624000</v>
      </c>
      <c r="F7" s="19">
        <v>444300</v>
      </c>
    </row>
    <row r="8" spans="1:6" s="15" customFormat="1" ht="24">
      <c r="A8" s="18" t="s">
        <v>26</v>
      </c>
      <c r="B8" s="18">
        <v>26406608</v>
      </c>
      <c r="C8" s="18">
        <v>1817403</v>
      </c>
      <c r="D8" s="18" t="s">
        <v>34</v>
      </c>
      <c r="E8" s="12">
        <v>139000</v>
      </c>
      <c r="F8" s="19">
        <v>98900</v>
      </c>
    </row>
    <row r="9" spans="1:6" ht="24">
      <c r="A9" s="18" t="s">
        <v>26</v>
      </c>
      <c r="B9" s="18">
        <v>26406608</v>
      </c>
      <c r="C9" s="18">
        <v>1119251</v>
      </c>
      <c r="D9" s="18" t="s">
        <v>35</v>
      </c>
      <c r="E9" s="12">
        <v>1950000</v>
      </c>
      <c r="F9" s="19">
        <v>1388500</v>
      </c>
    </row>
    <row r="10" spans="1:6" ht="24">
      <c r="A10" s="18" t="s">
        <v>26</v>
      </c>
      <c r="B10" s="18">
        <v>26406608</v>
      </c>
      <c r="C10" s="18">
        <v>1817403</v>
      </c>
      <c r="D10" s="18" t="s">
        <v>28</v>
      </c>
      <c r="E10" s="12">
        <v>165000</v>
      </c>
      <c r="F10" s="19">
        <v>100000</v>
      </c>
    </row>
    <row r="11" spans="1:6" ht="24">
      <c r="A11" s="3" t="s">
        <v>20</v>
      </c>
      <c r="B11" s="6">
        <v>26395517</v>
      </c>
      <c r="C11" s="6">
        <v>6128230</v>
      </c>
      <c r="D11" s="18" t="s">
        <v>34</v>
      </c>
      <c r="E11" s="12">
        <v>2000000</v>
      </c>
      <c r="F11" s="19">
        <v>1316400</v>
      </c>
    </row>
    <row r="12" spans="1:6" ht="24">
      <c r="A12" s="18" t="s">
        <v>18</v>
      </c>
      <c r="B12" s="2">
        <v>26562464</v>
      </c>
      <c r="C12" s="2">
        <v>4654942</v>
      </c>
      <c r="D12" s="3" t="s">
        <v>36</v>
      </c>
      <c r="E12" s="13">
        <v>600000</v>
      </c>
      <c r="F12" s="19">
        <v>427200</v>
      </c>
    </row>
    <row r="13" spans="1:6" ht="36">
      <c r="A13" s="3" t="s">
        <v>11</v>
      </c>
      <c r="B13" s="8">
        <v>1794719</v>
      </c>
      <c r="C13" s="8">
        <v>5589051</v>
      </c>
      <c r="D13" s="18" t="s">
        <v>37</v>
      </c>
      <c r="E13" s="13">
        <v>900000</v>
      </c>
      <c r="F13" s="19">
        <v>640800</v>
      </c>
    </row>
    <row r="14" spans="1:6" ht="24">
      <c r="A14" s="18" t="s">
        <v>19</v>
      </c>
      <c r="B14" s="2">
        <v>26594307</v>
      </c>
      <c r="C14" s="2">
        <v>9570418</v>
      </c>
      <c r="D14" s="18" t="s">
        <v>38</v>
      </c>
      <c r="E14" s="12">
        <v>500000</v>
      </c>
      <c r="F14" s="19">
        <v>356000</v>
      </c>
    </row>
    <row r="15" spans="1:6" s="16" customFormat="1" ht="24">
      <c r="A15" s="3" t="s">
        <v>19</v>
      </c>
      <c r="B15" s="6">
        <v>26594307</v>
      </c>
      <c r="C15" s="6">
        <v>5897939</v>
      </c>
      <c r="D15" s="18" t="s">
        <v>34</v>
      </c>
      <c r="E15" s="12">
        <v>800000</v>
      </c>
      <c r="F15" s="19">
        <v>569600</v>
      </c>
    </row>
    <row r="16" spans="1:6" ht="24">
      <c r="A16" s="3" t="s">
        <v>22</v>
      </c>
      <c r="B16" s="6">
        <v>28015819</v>
      </c>
      <c r="C16" s="6">
        <v>3136162</v>
      </c>
      <c r="D16" s="18" t="s">
        <v>35</v>
      </c>
      <c r="E16" s="12">
        <v>1300000</v>
      </c>
      <c r="F16" s="19">
        <v>925700</v>
      </c>
    </row>
    <row r="17" spans="1:6" ht="24">
      <c r="A17" s="18" t="s">
        <v>16</v>
      </c>
      <c r="B17" s="2">
        <v>26550334</v>
      </c>
      <c r="C17" s="2">
        <v>9646137</v>
      </c>
      <c r="D17" s="3" t="s">
        <v>38</v>
      </c>
      <c r="E17" s="12">
        <v>204000</v>
      </c>
      <c r="F17" s="19">
        <v>145200</v>
      </c>
    </row>
    <row r="18" spans="1:6" ht="36">
      <c r="A18" s="3" t="s">
        <v>16</v>
      </c>
      <c r="B18" s="8">
        <v>26550334</v>
      </c>
      <c r="C18" s="8">
        <v>6640080</v>
      </c>
      <c r="D18" s="18" t="s">
        <v>37</v>
      </c>
      <c r="E18" s="13">
        <v>1084000</v>
      </c>
      <c r="F18" s="19">
        <v>771900</v>
      </c>
    </row>
    <row r="19" spans="1:6" ht="12">
      <c r="A19" s="18" t="s">
        <v>16</v>
      </c>
      <c r="B19" s="6">
        <v>26550334</v>
      </c>
      <c r="C19" s="6">
        <v>2134770</v>
      </c>
      <c r="D19" s="18" t="s">
        <v>39</v>
      </c>
      <c r="E19" s="12">
        <v>528000</v>
      </c>
      <c r="F19" s="19">
        <v>375900</v>
      </c>
    </row>
    <row r="20" spans="1:6" ht="24">
      <c r="A20" s="3" t="s">
        <v>5</v>
      </c>
      <c r="B20" s="7">
        <v>27989364</v>
      </c>
      <c r="C20" s="7">
        <v>6794705</v>
      </c>
      <c r="D20" s="18" t="s">
        <v>32</v>
      </c>
      <c r="E20" s="13">
        <v>1900000</v>
      </c>
      <c r="F20" s="19">
        <v>1352900</v>
      </c>
    </row>
    <row r="21" spans="1:6" ht="12">
      <c r="A21" s="3" t="s">
        <v>5</v>
      </c>
      <c r="B21" s="6">
        <v>27989364</v>
      </c>
      <c r="C21" s="6">
        <v>4701183</v>
      </c>
      <c r="D21" s="18" t="s">
        <v>33</v>
      </c>
      <c r="E21" s="12">
        <v>3300000</v>
      </c>
      <c r="F21" s="19">
        <v>2335400</v>
      </c>
    </row>
    <row r="22" spans="1:6" ht="12">
      <c r="A22" s="18" t="s">
        <v>14</v>
      </c>
      <c r="B22" s="18">
        <v>49774034</v>
      </c>
      <c r="C22" s="18">
        <v>4882516</v>
      </c>
      <c r="D22" s="18" t="s">
        <v>40</v>
      </c>
      <c r="E22" s="13">
        <v>1430000</v>
      </c>
      <c r="F22" s="19">
        <v>1018200</v>
      </c>
    </row>
    <row r="23" spans="1:6" s="16" customFormat="1" ht="12">
      <c r="A23" s="18" t="s">
        <v>14</v>
      </c>
      <c r="B23" s="18">
        <v>49774034</v>
      </c>
      <c r="C23" s="18">
        <v>1107751</v>
      </c>
      <c r="D23" s="3" t="s">
        <v>41</v>
      </c>
      <c r="E23" s="13">
        <v>310000</v>
      </c>
      <c r="F23" s="19">
        <v>220700</v>
      </c>
    </row>
    <row r="24" spans="1:6" ht="12">
      <c r="A24" s="18" t="s">
        <v>14</v>
      </c>
      <c r="B24" s="6">
        <v>49774034</v>
      </c>
      <c r="C24" s="6">
        <v>8824107</v>
      </c>
      <c r="D24" s="3" t="s">
        <v>42</v>
      </c>
      <c r="E24" s="13">
        <v>390000</v>
      </c>
      <c r="F24" s="19">
        <v>277700</v>
      </c>
    </row>
    <row r="25" spans="1:6" ht="24">
      <c r="A25" s="3" t="s">
        <v>14</v>
      </c>
      <c r="B25" s="6">
        <v>49774034</v>
      </c>
      <c r="C25" s="6">
        <v>2482833</v>
      </c>
      <c r="D25" s="18" t="s">
        <v>43</v>
      </c>
      <c r="E25" s="13">
        <v>360000</v>
      </c>
      <c r="F25" s="19">
        <v>256300</v>
      </c>
    </row>
    <row r="26" spans="1:6" ht="24">
      <c r="A26" s="18" t="s">
        <v>14</v>
      </c>
      <c r="B26" s="2">
        <v>49774034</v>
      </c>
      <c r="C26" s="2">
        <v>1471939</v>
      </c>
      <c r="D26" s="3" t="s">
        <v>38</v>
      </c>
      <c r="E26" s="12">
        <v>240000</v>
      </c>
      <c r="F26" s="19">
        <v>170900</v>
      </c>
    </row>
    <row r="27" spans="1:6" ht="12">
      <c r="A27" s="3" t="s">
        <v>21</v>
      </c>
      <c r="B27" s="6">
        <v>26995549</v>
      </c>
      <c r="C27" s="6">
        <v>3796759</v>
      </c>
      <c r="D27" s="18" t="s">
        <v>34</v>
      </c>
      <c r="E27" s="12">
        <v>700000</v>
      </c>
      <c r="F27" s="19">
        <v>498400</v>
      </c>
    </row>
    <row r="28" spans="1:6" ht="12">
      <c r="A28" s="18" t="s">
        <v>23</v>
      </c>
      <c r="B28" s="2">
        <v>64839991</v>
      </c>
      <c r="C28" s="2">
        <v>3160752</v>
      </c>
      <c r="D28" s="3" t="s">
        <v>40</v>
      </c>
      <c r="E28" s="13">
        <v>588000</v>
      </c>
      <c r="F28" s="19">
        <v>418700</v>
      </c>
    </row>
    <row r="29" spans="1:6" ht="12">
      <c r="A29" s="18" t="s">
        <v>24</v>
      </c>
      <c r="B29" s="2">
        <v>49753053</v>
      </c>
      <c r="C29" s="2">
        <v>8514354</v>
      </c>
      <c r="D29" s="3" t="s">
        <v>40</v>
      </c>
      <c r="E29" s="13">
        <v>555000</v>
      </c>
      <c r="F29" s="19">
        <v>395200</v>
      </c>
    </row>
    <row r="30" spans="1:6" ht="12">
      <c r="A30" s="18" t="s">
        <v>24</v>
      </c>
      <c r="B30" s="2">
        <v>49753053</v>
      </c>
      <c r="C30" s="2">
        <v>3961836</v>
      </c>
      <c r="D30" s="3" t="s">
        <v>44</v>
      </c>
      <c r="E30" s="13">
        <v>770000</v>
      </c>
      <c r="F30" s="19">
        <v>548300</v>
      </c>
    </row>
    <row r="31" spans="1:6" ht="24">
      <c r="A31" s="18" t="s">
        <v>24</v>
      </c>
      <c r="B31" s="2">
        <v>49753053</v>
      </c>
      <c r="C31" s="2">
        <v>9845569</v>
      </c>
      <c r="D31" s="18" t="s">
        <v>32</v>
      </c>
      <c r="E31" s="12">
        <v>1140000</v>
      </c>
      <c r="F31" s="19">
        <v>811700</v>
      </c>
    </row>
    <row r="32" spans="1:6" ht="12">
      <c r="A32" s="18" t="s">
        <v>24</v>
      </c>
      <c r="B32" s="2">
        <v>49753053</v>
      </c>
      <c r="C32" s="2">
        <v>4609607</v>
      </c>
      <c r="D32" s="18" t="s">
        <v>33</v>
      </c>
      <c r="E32" s="12">
        <v>377000</v>
      </c>
      <c r="F32" s="19">
        <v>268400</v>
      </c>
    </row>
    <row r="33" spans="1:6" ht="12">
      <c r="A33" s="18" t="s">
        <v>24</v>
      </c>
      <c r="B33" s="2">
        <v>49753053</v>
      </c>
      <c r="C33" s="2">
        <v>7300930</v>
      </c>
      <c r="D33" s="18" t="s">
        <v>45</v>
      </c>
      <c r="E33" s="12">
        <v>431000</v>
      </c>
      <c r="F33" s="19">
        <v>306900</v>
      </c>
    </row>
    <row r="34" spans="1:6" ht="24">
      <c r="A34" s="18" t="s">
        <v>15</v>
      </c>
      <c r="B34" s="2">
        <v>28745175</v>
      </c>
      <c r="C34" s="2">
        <v>3517864</v>
      </c>
      <c r="D34" s="18" t="s">
        <v>38</v>
      </c>
      <c r="E34" s="12">
        <v>1000000</v>
      </c>
      <c r="F34" s="19">
        <v>712000</v>
      </c>
    </row>
    <row r="35" spans="1:6" ht="24">
      <c r="A35" s="3" t="s">
        <v>17</v>
      </c>
      <c r="B35" s="7">
        <v>26656892</v>
      </c>
      <c r="C35" s="7">
        <v>4734394</v>
      </c>
      <c r="D35" s="18" t="s">
        <v>32</v>
      </c>
      <c r="E35" s="12">
        <v>1980000</v>
      </c>
      <c r="F35" s="19">
        <v>1322200</v>
      </c>
    </row>
    <row r="36" spans="1:6" ht="24">
      <c r="A36" s="18" t="s">
        <v>25</v>
      </c>
      <c r="B36" s="2">
        <v>26519569</v>
      </c>
      <c r="C36" s="2">
        <v>6449196</v>
      </c>
      <c r="D36" s="3" t="s">
        <v>36</v>
      </c>
      <c r="E36" s="13">
        <v>495000</v>
      </c>
      <c r="F36" s="19">
        <v>0</v>
      </c>
    </row>
    <row r="37" spans="1:6" ht="12">
      <c r="A37" s="18" t="s">
        <v>7</v>
      </c>
      <c r="B37" s="7">
        <v>26648415</v>
      </c>
      <c r="C37" s="7">
        <v>7105759</v>
      </c>
      <c r="D37" s="3" t="s">
        <v>46</v>
      </c>
      <c r="E37" s="13">
        <v>191520</v>
      </c>
      <c r="F37" s="19">
        <v>136300</v>
      </c>
    </row>
    <row r="38" spans="1:6" ht="12">
      <c r="A38" s="18" t="s">
        <v>7</v>
      </c>
      <c r="B38" s="7">
        <v>26648415</v>
      </c>
      <c r="C38" s="7">
        <v>3832437</v>
      </c>
      <c r="D38" s="18" t="s">
        <v>46</v>
      </c>
      <c r="E38" s="13">
        <v>108000</v>
      </c>
      <c r="F38" s="19">
        <v>76900</v>
      </c>
    </row>
    <row r="39" spans="1:6" s="15" customFormat="1" ht="24">
      <c r="A39" s="3" t="s">
        <v>7</v>
      </c>
      <c r="B39" s="6">
        <v>26648415</v>
      </c>
      <c r="C39" s="6">
        <v>4207744</v>
      </c>
      <c r="D39" s="3" t="s">
        <v>36</v>
      </c>
      <c r="E39" s="13">
        <v>912500</v>
      </c>
      <c r="F39" s="19">
        <v>649700</v>
      </c>
    </row>
    <row r="40" spans="1:6" ht="36">
      <c r="A40" s="3" t="s">
        <v>7</v>
      </c>
      <c r="B40" s="8">
        <v>26648415</v>
      </c>
      <c r="C40" s="8">
        <v>1314920</v>
      </c>
      <c r="D40" s="18" t="s">
        <v>37</v>
      </c>
      <c r="E40" s="12">
        <v>1259500</v>
      </c>
      <c r="F40" s="19">
        <v>896800</v>
      </c>
    </row>
    <row r="41" spans="1:6" s="14" customFormat="1" ht="12">
      <c r="A41" s="3" t="s">
        <v>7</v>
      </c>
      <c r="B41" s="6">
        <v>26648415</v>
      </c>
      <c r="C41" s="6">
        <v>3830970</v>
      </c>
      <c r="D41" s="18" t="s">
        <v>39</v>
      </c>
      <c r="E41" s="12">
        <v>593750</v>
      </c>
      <c r="F41" s="19">
        <v>422800</v>
      </c>
    </row>
    <row r="42" spans="1:6" s="14" customFormat="1" ht="12">
      <c r="A42" s="18" t="s">
        <v>7</v>
      </c>
      <c r="B42" s="6">
        <v>26648415</v>
      </c>
      <c r="C42" s="6">
        <v>3752319</v>
      </c>
      <c r="D42" s="18" t="s">
        <v>39</v>
      </c>
      <c r="E42" s="12">
        <v>584550</v>
      </c>
      <c r="F42" s="19">
        <v>416200</v>
      </c>
    </row>
    <row r="43" spans="1:6" ht="24">
      <c r="A43" s="18" t="s">
        <v>8</v>
      </c>
      <c r="B43" s="2">
        <v>70800812</v>
      </c>
      <c r="C43" s="2">
        <v>2755879</v>
      </c>
      <c r="D43" s="18" t="s">
        <v>38</v>
      </c>
      <c r="E43" s="12">
        <v>928395</v>
      </c>
      <c r="F43" s="19">
        <v>601600</v>
      </c>
    </row>
    <row r="44" spans="1:6" ht="36">
      <c r="A44" s="3" t="s">
        <v>8</v>
      </c>
      <c r="B44" s="8">
        <v>70800812</v>
      </c>
      <c r="C44" s="8">
        <v>3238400</v>
      </c>
      <c r="D44" s="18" t="s">
        <v>37</v>
      </c>
      <c r="E44" s="12">
        <v>803400</v>
      </c>
      <c r="F44" s="19">
        <v>514800</v>
      </c>
    </row>
    <row r="45" spans="1:6" s="16" customFormat="1" ht="12">
      <c r="A45" s="3" t="s">
        <v>8</v>
      </c>
      <c r="B45" s="6">
        <v>70800812</v>
      </c>
      <c r="C45" s="6">
        <v>1327128</v>
      </c>
      <c r="D45" s="18" t="s">
        <v>39</v>
      </c>
      <c r="E45" s="12">
        <v>993960</v>
      </c>
      <c r="F45" s="19">
        <v>639900</v>
      </c>
    </row>
    <row r="46" spans="1:6" s="16" customFormat="1" ht="12">
      <c r="A46" s="18" t="s">
        <v>27</v>
      </c>
      <c r="B46" s="2">
        <v>49753185</v>
      </c>
      <c r="C46" s="2">
        <v>9760543</v>
      </c>
      <c r="D46" s="18" t="s">
        <v>47</v>
      </c>
      <c r="E46" s="12">
        <v>1237500</v>
      </c>
      <c r="F46" s="19">
        <v>583000</v>
      </c>
    </row>
    <row r="47" spans="1:6" s="14" customFormat="1" ht="12">
      <c r="A47" s="18" t="s">
        <v>27</v>
      </c>
      <c r="B47" s="2">
        <v>49753185</v>
      </c>
      <c r="C47" s="2">
        <v>8296986</v>
      </c>
      <c r="D47" s="18" t="s">
        <v>47</v>
      </c>
      <c r="E47" s="12">
        <v>2300000</v>
      </c>
      <c r="F47" s="19">
        <v>1135400</v>
      </c>
    </row>
    <row r="48" spans="1:6" s="14" customFormat="1" ht="12">
      <c r="A48" s="18" t="s">
        <v>6</v>
      </c>
      <c r="B48" s="2">
        <v>27991997</v>
      </c>
      <c r="C48" s="2">
        <v>7703067</v>
      </c>
      <c r="D48" s="3" t="s">
        <v>40</v>
      </c>
      <c r="E48" s="13">
        <v>3750000</v>
      </c>
      <c r="F48" s="19">
        <v>1842700</v>
      </c>
    </row>
    <row r="49" spans="1:6" s="15" customFormat="1" ht="12">
      <c r="A49" s="18" t="s">
        <v>6</v>
      </c>
      <c r="B49" s="4">
        <v>27991997</v>
      </c>
      <c r="C49" s="4">
        <v>4534646</v>
      </c>
      <c r="D49" s="18" t="s">
        <v>41</v>
      </c>
      <c r="E49" s="13">
        <v>500000</v>
      </c>
      <c r="F49" s="19">
        <v>356000</v>
      </c>
    </row>
    <row r="50" spans="1:6" s="14" customFormat="1" ht="12">
      <c r="A50" s="18" t="s">
        <v>6</v>
      </c>
      <c r="B50" s="5">
        <v>27991997</v>
      </c>
      <c r="C50" s="5">
        <v>2575539</v>
      </c>
      <c r="D50" s="3" t="s">
        <v>48</v>
      </c>
      <c r="E50" s="13">
        <v>900000</v>
      </c>
      <c r="F50" s="19">
        <v>558100</v>
      </c>
    </row>
    <row r="51" spans="1:6" s="14" customFormat="1" ht="24">
      <c r="A51" s="18" t="s">
        <v>6</v>
      </c>
      <c r="B51" s="7">
        <v>27991997</v>
      </c>
      <c r="C51" s="7">
        <v>4711739</v>
      </c>
      <c r="D51" s="3" t="s">
        <v>43</v>
      </c>
      <c r="E51" s="13">
        <v>500000</v>
      </c>
      <c r="F51" s="19">
        <v>356000</v>
      </c>
    </row>
    <row r="52" spans="1:6" s="14" customFormat="1" ht="24">
      <c r="A52" s="18" t="s">
        <v>6</v>
      </c>
      <c r="B52" s="2">
        <v>27991997</v>
      </c>
      <c r="C52" s="2">
        <v>8396604</v>
      </c>
      <c r="D52" s="18" t="s">
        <v>38</v>
      </c>
      <c r="E52" s="13">
        <v>450000</v>
      </c>
      <c r="F52" s="19">
        <v>284200</v>
      </c>
    </row>
    <row r="53" spans="1:6" s="14" customFormat="1" ht="12">
      <c r="A53" s="3" t="s">
        <v>6</v>
      </c>
      <c r="B53" s="6">
        <v>27991997</v>
      </c>
      <c r="C53" s="6">
        <v>4642969</v>
      </c>
      <c r="D53" s="18" t="s">
        <v>35</v>
      </c>
      <c r="E53" s="12">
        <v>1000000</v>
      </c>
      <c r="F53" s="19">
        <v>624100</v>
      </c>
    </row>
    <row r="54" spans="1:6" s="14" customFormat="1" ht="12">
      <c r="A54" s="3" t="s">
        <v>10</v>
      </c>
      <c r="B54" s="8">
        <v>29109663</v>
      </c>
      <c r="C54" s="8">
        <v>1997532</v>
      </c>
      <c r="D54" s="18" t="s">
        <v>4</v>
      </c>
      <c r="E54" s="13">
        <v>280000</v>
      </c>
      <c r="F54" s="19">
        <v>199300</v>
      </c>
    </row>
    <row r="55" spans="1:6" s="14" customFormat="1" ht="12">
      <c r="A55" s="18" t="s">
        <v>9</v>
      </c>
      <c r="B55" s="7">
        <v>69968209</v>
      </c>
      <c r="C55" s="7">
        <v>6585415</v>
      </c>
      <c r="D55" s="18" t="s">
        <v>42</v>
      </c>
      <c r="E55" s="13">
        <v>400000</v>
      </c>
      <c r="F55" s="19">
        <v>284800</v>
      </c>
    </row>
    <row r="56" spans="1:6" s="14" customFormat="1" ht="24">
      <c r="A56" s="18" t="s">
        <v>9</v>
      </c>
      <c r="B56" s="2">
        <v>69968209</v>
      </c>
      <c r="C56" s="2">
        <v>5706154</v>
      </c>
      <c r="D56" s="18" t="s">
        <v>38</v>
      </c>
      <c r="E56" s="13">
        <v>850000</v>
      </c>
      <c r="F56" s="19">
        <v>528800</v>
      </c>
    </row>
    <row r="57" spans="1:6" s="14" customFormat="1" ht="24">
      <c r="A57" s="3" t="s">
        <v>9</v>
      </c>
      <c r="B57" s="6">
        <v>69968209</v>
      </c>
      <c r="C57" s="6">
        <v>8642545</v>
      </c>
      <c r="D57" s="18" t="s">
        <v>49</v>
      </c>
      <c r="E57" s="12">
        <v>400000</v>
      </c>
      <c r="F57" s="19">
        <v>284800</v>
      </c>
    </row>
    <row r="58" spans="1:6" s="15" customFormat="1" ht="12">
      <c r="A58" s="3" t="s">
        <v>9</v>
      </c>
      <c r="B58" s="6">
        <v>69968209</v>
      </c>
      <c r="C58" s="6">
        <v>9368538</v>
      </c>
      <c r="D58" s="18" t="s">
        <v>35</v>
      </c>
      <c r="E58" s="12">
        <v>1500000</v>
      </c>
      <c r="F58" s="19">
        <v>1068100</v>
      </c>
    </row>
    <row r="59" spans="1:6" s="15" customFormat="1" ht="12">
      <c r="A59" s="18" t="s">
        <v>29</v>
      </c>
      <c r="B59" s="7">
        <v>65650701</v>
      </c>
      <c r="C59" s="7">
        <v>8680556</v>
      </c>
      <c r="D59" s="18" t="s">
        <v>46</v>
      </c>
      <c r="E59" s="13">
        <v>315000</v>
      </c>
      <c r="F59" s="19">
        <v>224300</v>
      </c>
    </row>
    <row r="60" spans="1:6" s="15" customFormat="1" ht="24">
      <c r="A60" s="18" t="s">
        <v>29</v>
      </c>
      <c r="B60" s="2">
        <v>65650701</v>
      </c>
      <c r="C60" s="2">
        <v>2711883</v>
      </c>
      <c r="D60" s="3" t="s">
        <v>36</v>
      </c>
      <c r="E60" s="13">
        <v>600000</v>
      </c>
      <c r="F60" s="19">
        <v>427200</v>
      </c>
    </row>
    <row r="61" spans="1:6" s="15" customFormat="1" ht="12">
      <c r="A61" s="3" t="s">
        <v>29</v>
      </c>
      <c r="B61" s="6">
        <v>65650701</v>
      </c>
      <c r="C61" s="6">
        <v>2449753</v>
      </c>
      <c r="D61" s="18" t="s">
        <v>39</v>
      </c>
      <c r="E61" s="12">
        <v>315000</v>
      </c>
      <c r="F61" s="19">
        <v>209800</v>
      </c>
    </row>
    <row r="62" spans="1:6" s="15" customFormat="1" ht="12">
      <c r="A62" s="3" t="s">
        <v>29</v>
      </c>
      <c r="B62" s="6">
        <v>65650701</v>
      </c>
      <c r="C62" s="6">
        <v>8557743</v>
      </c>
      <c r="D62" s="18" t="s">
        <v>39</v>
      </c>
      <c r="E62" s="12">
        <v>650000</v>
      </c>
      <c r="F62" s="19">
        <v>462800</v>
      </c>
    </row>
    <row r="63" spans="5:6" ht="12">
      <c r="E63" s="11">
        <f>SUM(E5:E62)</f>
        <v>50124075</v>
      </c>
      <c r="F63" s="11">
        <f>SUM(F5:F62)</f>
        <v>32999800</v>
      </c>
    </row>
  </sheetData>
  <sheetProtection/>
  <mergeCells count="1"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172. zasedání Rady Karlovarského kraje, které se uskutečnilo dne 2.12.2019 (k bodu č. 3)</dc:title>
  <dc:subject/>
  <dc:creator>Pilařová Jana</dc:creator>
  <cp:keywords/>
  <dc:description/>
  <cp:lastModifiedBy>Lukášová Jana</cp:lastModifiedBy>
  <dcterms:created xsi:type="dcterms:W3CDTF">2013-11-11T07:45:29Z</dcterms:created>
  <dcterms:modified xsi:type="dcterms:W3CDTF">2019-12-04T06:42:44Z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