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131_eZastupitelstvo_14\14_prilohy_zast_220131\"/>
    </mc:Choice>
  </mc:AlternateContent>
  <bookViews>
    <workbookView xWindow="-120" yWindow="-120" windowWidth="29040" windowHeight="1584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<sst xmlns="http://schemas.openxmlformats.org/spreadsheetml/2006/main" count="42" uniqueCount="42">
  <si>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</si>
  <si>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</si>
  <si>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</si>
  <si>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</si>
  <si>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</si>
  <si>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</si>
  <si>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</si>
  <si>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</si>
  <si>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</si>
  <si>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</si>
  <si>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</si>
  <si>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</si>
  <si>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</si>
  <si>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</si>
  <si>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</si>
  <si>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</si>
  <si>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</si>
  <si>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(2020) Smart Akcelerátor 2.0 - Asistenční vouchery</t>
  </si>
  <si>
    <t>KUKVX0098JRD</t>
  </si>
  <si>
    <t>14</t>
  </si>
  <si>
    <t>Výzkumný ústav pro podnikání a inovace, z.ú.</t>
  </si>
  <si>
    <t>06243631</t>
  </si>
  <si>
    <t>Praha</t>
  </si>
  <si>
    <t>Transfer technologií</t>
  </si>
  <si>
    <t>KUKVX00995DO</t>
  </si>
  <si>
    <t>16</t>
  </si>
  <si>
    <t>HDT impex s.r.o.</t>
  </si>
  <si>
    <t>25236431</t>
  </si>
  <si>
    <t>Dalovice</t>
  </si>
  <si>
    <t>Digitální podnik</t>
  </si>
  <si>
    <t>KUKVX0099950</t>
  </si>
  <si>
    <t>17</t>
  </si>
  <si>
    <t>Abydos s.r.o.</t>
  </si>
  <si>
    <t>25206958</t>
  </si>
  <si>
    <t>Hazlov</t>
  </si>
  <si>
    <t>Implementace principů Průmyslu 4.0. v oblasti ICT ve společnosti Abydos s.r.o.</t>
  </si>
  <si>
    <t>KUKVX009BKOI</t>
  </si>
  <si>
    <t>18</t>
  </si>
  <si>
    <t>Krajská hospodářská komora Karlovarského kraje</t>
  </si>
  <si>
    <t>48365513</t>
  </si>
  <si>
    <t>Cheb</t>
  </si>
  <si>
    <t>Fond rizikového kapitálu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</si>
</sst>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C8" sqref="C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3000000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280000</v>
      </c>
      <c r="H7" s="15">
        <v>280000</v>
      </c>
      <c r="I7" s="12">
        <v>0</v>
      </c>
      <c r="J7" s="12">
        <v>0</v>
      </c>
      <c r="K7" s="12">
        <v>0</v>
      </c>
      <c r="L7" s="12">
        <v>0</v>
      </c>
    </row>
    <row r="8" spans="1:12" s="13" customFormat="1" ht="12.7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4715370</v>
      </c>
      <c r="H8" s="15">
        <v>300000</v>
      </c>
      <c r="I8" s="12">
        <v>300000</v>
      </c>
      <c r="J8" s="12">
        <v>300000</v>
      </c>
      <c r="K8" s="12">
        <v>300000</v>
      </c>
      <c r="L8" s="12">
        <v>300000</v>
      </c>
    </row>
    <row r="9" spans="1:12" s="13" customFormat="1" ht="38.2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363000</v>
      </c>
      <c r="H9" s="15">
        <v>300000</v>
      </c>
      <c r="I9" s="12">
        <v>300000</v>
      </c>
      <c r="J9" s="12">
        <v>300000</v>
      </c>
      <c r="K9" s="12">
        <v>300000</v>
      </c>
      <c r="L9" s="12">
        <v>300000</v>
      </c>
    </row>
    <row r="10" spans="1:12" s="13" customFormat="1" ht="38.2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249900</v>
      </c>
      <c r="H10" s="15">
        <v>249900</v>
      </c>
      <c r="I10" s="12">
        <v>0</v>
      </c>
      <c r="J10" s="12">
        <v>0</v>
      </c>
      <c r="K10" s="12">
        <v>0</v>
      </c>
      <c r="L10" s="12">
        <v>0</v>
      </c>
    </row>
    <row r="11" spans="1:12" s="1" customFormat="1" x14ac:dyDescent="0.25">
      <c r="F11" s="8" t="s">
        <v>10</v>
      </c>
      <c r="G11" s="7">
        <f>SUM(G$4:G10)</f>
        <v>5608270</v>
      </c>
      <c r="H11" s="7">
        <f>SUM(H$4:H10)</f>
        <v>1129900</v>
      </c>
      <c r="I11" s="7">
        <f>SUM(I$4:I10)</f>
        <v>600000</v>
      </c>
      <c r="J11" s="7">
        <f>SUM(J$4:J10)</f>
        <v>600000</v>
      </c>
      <c r="K11" s="7">
        <f>SUM(K$4:K10)</f>
        <v>600000</v>
      </c>
      <c r="L11" s="7">
        <f>SUM(L$4:L10)</f>
        <v>600000</v>
      </c>
    </row>
    <row r="12" spans="1:12" s="1" customFormat="1" x14ac:dyDescent="0.25">
      <c r="F12" s="16"/>
      <c r="G12" s="16"/>
      <c r="H12" s="16"/>
      <c r="I12" s="17"/>
      <c r="J12" s="17"/>
      <c r="K12" s="17"/>
      <c r="L12" s="17"/>
    </row>
    <row r="13" spans="1:12" s="3" customFormat="1" ht="15" customHeight="1" x14ac:dyDescent="0.2">
      <c r="A13" s="5"/>
      <c r="B13" s="5"/>
      <c r="C13" s="5"/>
      <c r="D13" s="5"/>
      <c r="E13" s="5"/>
      <c r="F13" s="18" t="s">
        <v>14</v>
      </c>
      <c r="G13" s="18"/>
      <c r="H13" s="5"/>
      <c r="I13" s="5"/>
      <c r="J13" s="5"/>
      <c r="K13" s="5"/>
      <c r="L13" s="5"/>
    </row>
    <row r="14" spans="1:12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E1BB3-3E9A-4427-A23A-C9146479E2E3}"/>
</file>

<file path=customXml/itemProps2.xml><?xml version="1.0" encoding="utf-8"?>
<ds:datastoreItem xmlns:ds="http://schemas.openxmlformats.org/officeDocument/2006/customXml" ds:itemID="{AA78BFD4-CA70-4771-A4B5-590D440C4E59}"/>
</file>

<file path=customXml/itemProps3.xml><?xml version="1.0" encoding="utf-8"?>
<ds:datastoreItem xmlns:ds="http://schemas.openxmlformats.org/officeDocument/2006/customXml" ds:itemID="{D9B154C1-5CD0-4B9E-863A-7C970DB213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27) k usnesení z 14. jednání Zastupitelstva Karlovarského kraje, které se uskutečnilo dne 31.01.2022</dc:title>
  <dc:creator>Kolařík Karel</dc:creator>
  <cp:lastModifiedBy>Burešová Lenka</cp:lastModifiedBy>
  <dcterms:created xsi:type="dcterms:W3CDTF">2018-08-09T09:55:29Z</dcterms:created>
  <dcterms:modified xsi:type="dcterms:W3CDTF">2022-02-01T12:23:44Z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