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L13" i="1"/>
  <c r="H13" i="1"/>
</calcChain>
</file>

<file path=xl/sharedStrings.xml><?xml version="1.0" encoding="utf-8"?>
<sst xmlns="http://schemas.openxmlformats.org/spreadsheetml/2006/main" count="56" uniqueCount="51">
  <si>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</si>
  <si>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</si>
  <si>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</si>
  <si>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</si>
  <si>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</si>
  <si>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</si>
  <si>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</si>
  <si>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</si>
  <si>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</si>
  <si>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</si>
  <si>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</si>
  <si>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</si>
  <si>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</si>
  <si>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</si>
  <si>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</si>
  <si>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</si>
  <si>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</si>
  <si>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</si>
  <si>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</si>
  <si>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</si>
  <si>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</si>
  <si>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</si>
  <si>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KUKVX007869C</t>
  </si>
  <si>
    <t>3</t>
  </si>
  <si>
    <t>Carlsbad Convention Bureau, o.p.s.</t>
  </si>
  <si>
    <t>28046072</t>
  </si>
  <si>
    <t>Karlovy Vary</t>
  </si>
  <si>
    <t>Karlovarský kraj - tradiční MICE destinace</t>
  </si>
  <si>
    <t>KUKVX0078TT3</t>
  </si>
  <si>
    <t>18</t>
  </si>
  <si>
    <t>Česká komora autorizovaných inženýrů a techniků činných ve výstavbě</t>
  </si>
  <si>
    <t>45770743</t>
  </si>
  <si>
    <t>Praha</t>
  </si>
  <si>
    <t>Mezinárodní konference "Inženýrské problémy obnovy památek" Klášter Teplá</t>
  </si>
  <si>
    <t>KUKVX00783RF</t>
  </si>
  <si>
    <t>29</t>
  </si>
  <si>
    <t>Česká centrála cestovního ruchu - CzechTourism</t>
  </si>
  <si>
    <t>49277600</t>
  </si>
  <si>
    <t>Mezinárodní festival filmů s cestovatelskou tematikou Tourfilm</t>
  </si>
  <si>
    <t>KUKVX007BRA1</t>
  </si>
  <si>
    <t>38</t>
  </si>
  <si>
    <t>Spa &amp; Medical Travel s.r.o.</t>
  </si>
  <si>
    <t>25014773</t>
  </si>
  <si>
    <t>Jenišov</t>
  </si>
  <si>
    <t>Realizace propagačních spotů se zaměřením na Rusky mluvící trh.</t>
  </si>
  <si>
    <t>KUKVX007CO9E</t>
  </si>
  <si>
    <t>41</t>
  </si>
  <si>
    <t>CAMINOS z. s.</t>
  </si>
  <si>
    <t>22671323</t>
  </si>
  <si>
    <t>CAMINOS CESTOVATELSKÝ FESTIVAL 2019 - 13. ročník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</si>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</sst>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C1" workbookViewId="0">
      <selection activeCell="P11" sqref="P1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50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150000</v>
      </c>
      <c r="H8" s="13">
        <v>150000</v>
      </c>
      <c r="I8" s="11"/>
      <c r="J8" s="11"/>
      <c r="K8" s="11"/>
      <c r="L8" s="13">
        <v>0</v>
      </c>
      <c r="M8" s="11"/>
      <c r="N8" s="11"/>
      <c r="O8" s="11"/>
      <c r="P8" s="13">
        <v>150000</v>
      </c>
      <c r="Q8" s="13"/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100000</v>
      </c>
      <c r="H9" s="13">
        <v>100000</v>
      </c>
      <c r="I9" s="11"/>
      <c r="J9" s="11"/>
      <c r="K9" s="11"/>
      <c r="L9" s="13">
        <v>0</v>
      </c>
      <c r="M9" s="11"/>
      <c r="N9" s="11"/>
      <c r="O9" s="11"/>
      <c r="P9" s="13">
        <v>50000</v>
      </c>
      <c r="Q9" s="13"/>
    </row>
    <row r="10" spans="1:17" s="14" customFormat="1" ht="38.2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32</v>
      </c>
      <c r="F10" s="12" t="s">
        <v>38</v>
      </c>
      <c r="G10" s="17">
        <v>200000</v>
      </c>
      <c r="H10" s="13">
        <v>200000</v>
      </c>
      <c r="I10" s="11"/>
      <c r="J10" s="11"/>
      <c r="K10" s="11"/>
      <c r="L10" s="13">
        <v>0</v>
      </c>
      <c r="M10" s="11"/>
      <c r="N10" s="11"/>
      <c r="O10" s="11"/>
      <c r="P10" s="13">
        <v>110000</v>
      </c>
      <c r="Q10" s="13"/>
    </row>
    <row r="11" spans="1:17" s="14" customFormat="1" ht="38.2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7">
        <v>200000</v>
      </c>
      <c r="H11" s="13">
        <v>200000</v>
      </c>
      <c r="I11" s="11"/>
      <c r="J11" s="11"/>
      <c r="K11" s="11"/>
      <c r="L11" s="13">
        <v>0</v>
      </c>
      <c r="M11" s="11"/>
      <c r="N11" s="11"/>
      <c r="O11" s="11"/>
      <c r="P11" s="13">
        <v>200000</v>
      </c>
      <c r="Q11" s="13"/>
    </row>
    <row r="12" spans="1:17" s="14" customFormat="1" ht="25.5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26</v>
      </c>
      <c r="F12" s="12" t="s">
        <v>49</v>
      </c>
      <c r="G12" s="17">
        <v>90000</v>
      </c>
      <c r="H12" s="13">
        <v>90000</v>
      </c>
      <c r="I12" s="11"/>
      <c r="J12" s="11"/>
      <c r="K12" s="11"/>
      <c r="L12" s="13">
        <v>0</v>
      </c>
      <c r="M12" s="11"/>
      <c r="N12" s="11"/>
      <c r="O12" s="11"/>
      <c r="P12" s="13">
        <v>90000</v>
      </c>
      <c r="Q12" s="13"/>
    </row>
    <row r="13" spans="1:17" s="1" customFormat="1" x14ac:dyDescent="0.25">
      <c r="F13" s="9" t="s">
        <v>14</v>
      </c>
      <c r="G13" s="9"/>
      <c r="H13" s="8">
        <f>SUM(H$4:H12)</f>
        <v>740000</v>
      </c>
      <c r="I13" s="8"/>
      <c r="J13" s="8"/>
      <c r="K13" s="8"/>
      <c r="L13" s="8">
        <f>SUM(L$4:L12)</f>
        <v>0</v>
      </c>
      <c r="M13" s="8"/>
      <c r="N13" s="8"/>
      <c r="O13" s="8"/>
      <c r="P13" s="8">
        <f>SUM(P$4:P12)</f>
        <v>600000</v>
      </c>
      <c r="Q13" s="8">
        <f>SUM(Q$4:Q12)</f>
        <v>0</v>
      </c>
    </row>
    <row r="14" spans="1:17" s="1" customFormat="1" x14ac:dyDescent="0.25"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3" customFormat="1" ht="15" customHeight="1" x14ac:dyDescent="0.2">
      <c r="A15" s="6"/>
      <c r="B15" s="6"/>
      <c r="C15" s="6"/>
      <c r="D15" s="6"/>
      <c r="E15" s="6"/>
      <c r="F15" s="21" t="s">
        <v>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E39B7-C6F2-427A-970A-CE79DB0C67EF}"/>
</file>

<file path=customXml/itemProps2.xml><?xml version="1.0" encoding="utf-8"?>
<ds:datastoreItem xmlns:ds="http://schemas.openxmlformats.org/officeDocument/2006/customXml" ds:itemID="{697965C7-A7B5-4238-BA32-4569400DD62D}"/>
</file>

<file path=customXml/itemProps3.xml><?xml version="1.0" encoding="utf-8"?>
<ds:datastoreItem xmlns:ds="http://schemas.openxmlformats.org/officeDocument/2006/customXml" ds:itemID="{7463D0B6-811E-454B-B654-6FBB7858A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137. zasedání Rady Karlovarského kraje, které se uskutečnilo dne 08.04.2019 (k bodu č. 74)</dc:title>
  <dc:creator>Štecová Romana</dc:creator>
  <cp:lastModifiedBy>Burešová Lenka</cp:lastModifiedBy>
  <dcterms:created xsi:type="dcterms:W3CDTF">2018-08-09T09:55:29Z</dcterms:created>
  <dcterms:modified xsi:type="dcterms:W3CDTF">2019-04-10T07:25:23Z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