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1101_eZastupitelstvo_12\12_prilohy_zast_211101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18" i="1" l="1"/>
  <c r="J18" i="1"/>
  <c r="I18" i="1"/>
  <c r="H18" i="1"/>
  <c r="G18" i="1"/>
</calcChain>
</file>

<file path=xl/sharedStrings.xml><?xml version="1.0" encoding="utf-8"?>
<sst xmlns="http://schemas.openxmlformats.org/spreadsheetml/2006/main" count="81" uniqueCount="77">
  <si>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</si>
  <si>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</si>
  <si>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</si>
  <si>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</si>
  <si>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</si>
  <si>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</si>
  <si>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</si>
  <si>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</si>
  <si>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</si>
  <si>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</si>
  <si>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</si>
  <si>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</si>
  <si>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</si>
  <si>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</si>
  <si>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</si>
  <si>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</si>
  <si>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Prevence proti suchu</t>
  </si>
  <si>
    <t>KUKVX008W5B4</t>
  </si>
  <si>
    <t>1</t>
  </si>
  <si>
    <t>Město Loket</t>
  </si>
  <si>
    <t>00259489</t>
  </si>
  <si>
    <t>Loket</t>
  </si>
  <si>
    <t>Ošetření stromořadí na území města Lokte</t>
  </si>
  <si>
    <t>KUKVX008WAB5</t>
  </si>
  <si>
    <t>2</t>
  </si>
  <si>
    <t>Město Krásno</t>
  </si>
  <si>
    <t>00573167</t>
  </si>
  <si>
    <t>Krásno</t>
  </si>
  <si>
    <t>Zakládání alejí podél rekonstruovaných historických polních cest</t>
  </si>
  <si>
    <t>KUKVX008WAC0</t>
  </si>
  <si>
    <t>3</t>
  </si>
  <si>
    <t>Výchovný řez ovocné aleje na rozhlednu</t>
  </si>
  <si>
    <t>KUKVX008XM5A</t>
  </si>
  <si>
    <t>8</t>
  </si>
  <si>
    <t>Podnikající fyzická osoba - anonymizováno</t>
  </si>
  <si>
    <t>Velké Popovice</t>
  </si>
  <si>
    <t>Tůně U pozorky</t>
  </si>
  <si>
    <t>KUKVX008ZDWK</t>
  </si>
  <si>
    <t>11</t>
  </si>
  <si>
    <t>Město Mariánské Lázně</t>
  </si>
  <si>
    <t>00254061</t>
  </si>
  <si>
    <t>Mariánské Lázně</t>
  </si>
  <si>
    <t>Obnova tůní a malých vodních krajinotvorných nádrží v intravilánu města Mariánské Lázně</t>
  </si>
  <si>
    <t>KUKVX0090IDE</t>
  </si>
  <si>
    <t>12</t>
  </si>
  <si>
    <t>Fyzická osoba - anonymizováno</t>
  </si>
  <si>
    <t>PŘÍRODNÍ TŮŇ A SUCHÝ POTOK PRO ZADRŽENÍ POVRCHOVÝCH A DEŠŤOVÝCH VOD</t>
  </si>
  <si>
    <t>KUKVX008ZY2N</t>
  </si>
  <si>
    <t>13</t>
  </si>
  <si>
    <t>DěpoltoviceObec</t>
  </si>
  <si>
    <t>00573221</t>
  </si>
  <si>
    <t>Děpoltovice</t>
  </si>
  <si>
    <t>Lipová alej Děpoltovice</t>
  </si>
  <si>
    <t>KUKVX0092Y94</t>
  </si>
  <si>
    <t>14</t>
  </si>
  <si>
    <t>Město Sokolov</t>
  </si>
  <si>
    <t>00259586</t>
  </si>
  <si>
    <t>Sokolov</t>
  </si>
  <si>
    <t>Hrušková - oprava vodní nádrže na p. p. č. 772</t>
  </si>
  <si>
    <t>KUKVX00936UA</t>
  </si>
  <si>
    <t>15</t>
  </si>
  <si>
    <t>Obec Třebeň</t>
  </si>
  <si>
    <t>00572705</t>
  </si>
  <si>
    <t>Skalná</t>
  </si>
  <si>
    <t>Parkové úpravy v obci Třebeň</t>
  </si>
  <si>
    <t>KUKVX0093PUL</t>
  </si>
  <si>
    <t>16</t>
  </si>
  <si>
    <t>Město Plesná</t>
  </si>
  <si>
    <t>00254169</t>
  </si>
  <si>
    <t>Plesná</t>
  </si>
  <si>
    <t>Plesná, Obytná zóna SIBIŘ</t>
  </si>
  <si>
    <t>KUKVX0093RYN</t>
  </si>
  <si>
    <t>17</t>
  </si>
  <si>
    <t>Obec Hájek</t>
  </si>
  <si>
    <t>00573230</t>
  </si>
  <si>
    <t>Hájek</t>
  </si>
  <si>
    <t>Ošetření aleje stromů v Hájku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</si>
</sst>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A17" sqref="A1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5.85546875" customWidth="1"/>
    <col min="9" max="9" width="15.7109375" customWidth="1"/>
    <col min="10" max="11" width="15.85546875" customWidth="1"/>
  </cols>
  <sheetData>
    <row r="1" spans="1:11" s="1" customFormat="1" x14ac:dyDescent="0.25">
      <c r="A1" s="4" t="s">
        <v>10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11</v>
      </c>
      <c r="B4" s="22"/>
      <c r="C4" s="6">
        <v>5000000</v>
      </c>
    </row>
    <row r="5" spans="1:11" s="1" customForma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12</v>
      </c>
    </row>
    <row r="7" spans="1:11" s="13" customFormat="1" ht="25.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167524</v>
      </c>
      <c r="H7" s="15">
        <v>117266</v>
      </c>
      <c r="I7" s="15">
        <v>117266</v>
      </c>
      <c r="J7" s="15">
        <v>117266</v>
      </c>
      <c r="K7" s="15">
        <v>117266</v>
      </c>
    </row>
    <row r="8" spans="1:11" s="13" customFormat="1" ht="38.2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1300000</v>
      </c>
      <c r="H8" s="15">
        <v>1000000</v>
      </c>
      <c r="I8" s="12">
        <v>819000</v>
      </c>
      <c r="J8" s="12">
        <v>819000</v>
      </c>
      <c r="K8" s="12">
        <v>819000</v>
      </c>
    </row>
    <row r="9" spans="1:11" s="13" customFormat="1" ht="25.5" x14ac:dyDescent="0.25">
      <c r="A9" s="10" t="s">
        <v>29</v>
      </c>
      <c r="B9" s="14" t="s">
        <v>30</v>
      </c>
      <c r="C9" s="11" t="s">
        <v>25</v>
      </c>
      <c r="D9" s="11" t="s">
        <v>26</v>
      </c>
      <c r="E9" s="11" t="s">
        <v>27</v>
      </c>
      <c r="F9" s="11" t="s">
        <v>31</v>
      </c>
      <c r="G9" s="15">
        <v>143000</v>
      </c>
      <c r="H9" s="15">
        <v>100000</v>
      </c>
      <c r="I9" s="12">
        <v>90000</v>
      </c>
      <c r="J9" s="12">
        <v>90000</v>
      </c>
      <c r="K9" s="12">
        <v>90000</v>
      </c>
    </row>
    <row r="10" spans="1:11" s="13" customFormat="1" ht="38.25" x14ac:dyDescent="0.25">
      <c r="A10" s="10" t="s">
        <v>32</v>
      </c>
      <c r="B10" s="14" t="s">
        <v>33</v>
      </c>
      <c r="C10" s="11" t="s">
        <v>34</v>
      </c>
      <c r="D10" s="11"/>
      <c r="E10" s="11" t="s">
        <v>35</v>
      </c>
      <c r="F10" s="11" t="s">
        <v>36</v>
      </c>
      <c r="G10" s="15">
        <v>747913</v>
      </c>
      <c r="H10" s="15">
        <v>523539</v>
      </c>
      <c r="I10" s="12">
        <v>471185.1</v>
      </c>
      <c r="J10" s="12">
        <v>471185.1</v>
      </c>
      <c r="K10" s="12">
        <v>471185.1</v>
      </c>
    </row>
    <row r="11" spans="1:11" s="13" customFormat="1" ht="51" x14ac:dyDescent="0.25">
      <c r="A11" s="10" t="s">
        <v>37</v>
      </c>
      <c r="B11" s="14" t="s">
        <v>38</v>
      </c>
      <c r="C11" s="11" t="s">
        <v>39</v>
      </c>
      <c r="D11" s="11" t="s">
        <v>40</v>
      </c>
      <c r="E11" s="11" t="s">
        <v>41</v>
      </c>
      <c r="F11" s="11" t="s">
        <v>42</v>
      </c>
      <c r="G11" s="15">
        <v>464374</v>
      </c>
      <c r="H11" s="15">
        <v>325061</v>
      </c>
      <c r="I11" s="12">
        <v>292554.90000000002</v>
      </c>
      <c r="J11" s="12">
        <v>292554.90000000002</v>
      </c>
      <c r="K11" s="12">
        <v>292554.90000000002</v>
      </c>
    </row>
    <row r="12" spans="1:11" s="13" customFormat="1" ht="51" x14ac:dyDescent="0.25">
      <c r="A12" s="10" t="s">
        <v>43</v>
      </c>
      <c r="B12" s="14" t="s">
        <v>44</v>
      </c>
      <c r="C12" s="11" t="s">
        <v>45</v>
      </c>
      <c r="D12" s="11"/>
      <c r="E12" s="11" t="s">
        <v>21</v>
      </c>
      <c r="F12" s="11" t="s">
        <v>46</v>
      </c>
      <c r="G12" s="15">
        <v>807000</v>
      </c>
      <c r="H12" s="15">
        <v>564900</v>
      </c>
      <c r="I12" s="12">
        <v>338940</v>
      </c>
      <c r="J12" s="12">
        <v>338940</v>
      </c>
      <c r="K12" s="12">
        <v>338940</v>
      </c>
    </row>
    <row r="13" spans="1:11" s="13" customFormat="1" ht="12.75" x14ac:dyDescent="0.25">
      <c r="A13" s="10" t="s">
        <v>47</v>
      </c>
      <c r="B13" s="14" t="s">
        <v>48</v>
      </c>
      <c r="C13" s="11" t="s">
        <v>49</v>
      </c>
      <c r="D13" s="11" t="s">
        <v>50</v>
      </c>
      <c r="E13" s="11" t="s">
        <v>51</v>
      </c>
      <c r="F13" s="11" t="s">
        <v>52</v>
      </c>
      <c r="G13" s="15">
        <v>160000</v>
      </c>
      <c r="H13" s="15">
        <v>110000</v>
      </c>
      <c r="I13" s="12">
        <v>99000</v>
      </c>
      <c r="J13" s="12">
        <v>99000</v>
      </c>
      <c r="K13" s="12">
        <v>99000</v>
      </c>
    </row>
    <row r="14" spans="1:11" s="13" customFormat="1" ht="25.5" x14ac:dyDescent="0.25">
      <c r="A14" s="10" t="s">
        <v>53</v>
      </c>
      <c r="B14" s="14" t="s">
        <v>54</v>
      </c>
      <c r="C14" s="11" t="s">
        <v>55</v>
      </c>
      <c r="D14" s="11" t="s">
        <v>56</v>
      </c>
      <c r="E14" s="11" t="s">
        <v>57</v>
      </c>
      <c r="F14" s="11" t="s">
        <v>58</v>
      </c>
      <c r="G14" s="15">
        <v>532690.4</v>
      </c>
      <c r="H14" s="15">
        <v>372883</v>
      </c>
      <c r="I14" s="12">
        <v>335594.7</v>
      </c>
      <c r="J14" s="12">
        <v>335594.7</v>
      </c>
      <c r="K14" s="12">
        <v>335594.7</v>
      </c>
    </row>
    <row r="15" spans="1:11" s="13" customFormat="1" ht="12.75" x14ac:dyDescent="0.25">
      <c r="A15" s="10" t="s">
        <v>59</v>
      </c>
      <c r="B15" s="14" t="s">
        <v>60</v>
      </c>
      <c r="C15" s="11" t="s">
        <v>61</v>
      </c>
      <c r="D15" s="11" t="s">
        <v>62</v>
      </c>
      <c r="E15" s="11" t="s">
        <v>63</v>
      </c>
      <c r="F15" s="11" t="s">
        <v>64</v>
      </c>
      <c r="G15" s="15">
        <v>600000</v>
      </c>
      <c r="H15" s="15">
        <v>420000</v>
      </c>
      <c r="I15" s="12">
        <v>252000</v>
      </c>
      <c r="J15" s="12">
        <v>252000</v>
      </c>
      <c r="K15" s="12">
        <v>252000</v>
      </c>
    </row>
    <row r="16" spans="1:11" s="13" customFormat="1" ht="12.75" x14ac:dyDescent="0.25">
      <c r="A16" s="10" t="s">
        <v>65</v>
      </c>
      <c r="B16" s="14" t="s">
        <v>66</v>
      </c>
      <c r="C16" s="11" t="s">
        <v>67</v>
      </c>
      <c r="D16" s="11" t="s">
        <v>68</v>
      </c>
      <c r="E16" s="11" t="s">
        <v>69</v>
      </c>
      <c r="F16" s="11" t="s">
        <v>70</v>
      </c>
      <c r="G16" s="15">
        <v>4678413</v>
      </c>
      <c r="H16" s="15">
        <v>992185.48</v>
      </c>
      <c r="I16" s="12">
        <v>793748.38</v>
      </c>
      <c r="J16" s="12">
        <v>793748.38</v>
      </c>
      <c r="K16" s="12">
        <v>793748.38</v>
      </c>
    </row>
    <row r="17" spans="1:11" s="13" customFormat="1" ht="12.75" x14ac:dyDescent="0.25">
      <c r="A17" s="10" t="s">
        <v>71</v>
      </c>
      <c r="B17" s="14" t="s">
        <v>72</v>
      </c>
      <c r="C17" s="11" t="s">
        <v>73</v>
      </c>
      <c r="D17" s="11" t="s">
        <v>74</v>
      </c>
      <c r="E17" s="11" t="s">
        <v>75</v>
      </c>
      <c r="F17" s="11" t="s">
        <v>76</v>
      </c>
      <c r="G17" s="15">
        <v>187308</v>
      </c>
      <c r="H17" s="15">
        <v>131115</v>
      </c>
      <c r="I17" s="12">
        <v>118003.5</v>
      </c>
      <c r="J17" s="12">
        <v>118003.5</v>
      </c>
      <c r="K17" s="12">
        <v>118003.5</v>
      </c>
    </row>
    <row r="18" spans="1:11" s="1" customFormat="1" x14ac:dyDescent="0.25">
      <c r="F18" s="8" t="s">
        <v>9</v>
      </c>
      <c r="G18" s="7">
        <f>SUM(G$4:G17)</f>
        <v>9788222.4000000004</v>
      </c>
      <c r="H18" s="7">
        <f>SUM(H$4:H17)</f>
        <v>4656949.4800000004</v>
      </c>
      <c r="I18" s="7">
        <f>SUM(I$4:I17)</f>
        <v>3727292.58</v>
      </c>
      <c r="J18" s="7">
        <f>SUM(J$4:J17)</f>
        <v>3727292.58</v>
      </c>
      <c r="K18" s="7">
        <f>SUM(K$4:K17)</f>
        <v>3727292.58</v>
      </c>
    </row>
    <row r="19" spans="1:11" s="1" customFormat="1" x14ac:dyDescent="0.25">
      <c r="F19" s="16"/>
      <c r="G19" s="16"/>
      <c r="H19" s="16"/>
      <c r="I19" s="17"/>
      <c r="J19" s="17"/>
      <c r="K19" s="17"/>
    </row>
    <row r="20" spans="1:11" s="3" customFormat="1" ht="15" customHeight="1" x14ac:dyDescent="0.2">
      <c r="A20" s="5"/>
      <c r="B20" s="5"/>
      <c r="C20" s="5"/>
      <c r="D20" s="5"/>
      <c r="E20" s="5"/>
      <c r="F20" s="18" t="s">
        <v>13</v>
      </c>
      <c r="G20" s="18"/>
      <c r="H20" s="5"/>
      <c r="I20" s="5"/>
      <c r="J20" s="5"/>
      <c r="K20" s="5"/>
    </row>
    <row r="21" spans="1:11" s="3" customFormat="1" ht="1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0F8FD0-EEBB-4728-B069-DB0100180809}"/>
</file>

<file path=customXml/itemProps2.xml><?xml version="1.0" encoding="utf-8"?>
<ds:datastoreItem xmlns:ds="http://schemas.openxmlformats.org/officeDocument/2006/customXml" ds:itemID="{842E85B8-90DD-4DCA-8FFB-001B7B338CE2}"/>
</file>

<file path=customXml/itemProps3.xml><?xml version="1.0" encoding="utf-8"?>
<ds:datastoreItem xmlns:ds="http://schemas.openxmlformats.org/officeDocument/2006/customXml" ds:itemID="{62BBB795-7340-47AB-AF0D-D9463EAF38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40) k usnesení z 12. jednání Zastupitelstva Karlovarského kraje, které se uskutečnilo dne 01.11.2021</dc:title>
  <dc:creator>Baranovská Helena</dc:creator>
  <cp:lastModifiedBy>Burešová Lenka</cp:lastModifiedBy>
  <dcterms:created xsi:type="dcterms:W3CDTF">2018-08-09T09:55:29Z</dcterms:created>
  <dcterms:modified xsi:type="dcterms:W3CDTF">2021-10-25T08:15:37Z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