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J11" i="1"/>
  <c r="I11" i="1"/>
</calcChain>
</file>

<file path=xl/sharedStrings.xml><?xml version="1.0" encoding="utf-8"?>
<sst xmlns="http://schemas.openxmlformats.org/spreadsheetml/2006/main" count="58" uniqueCount="55">
  <si>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</si>
  <si>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</si>
  <si>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</si>
  <si>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</si>
  <si>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</si>
  <si>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</si>
  <si>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</si>
  <si>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</si>
  <si>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</si>
  <si>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</si>
  <si>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</si>
  <si>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</si>
  <si>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</si>
  <si>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</si>
  <si>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</si>
  <si>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</si>
  <si>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</si>
  <si>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</si>
  <si>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</si>
  <si>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</si>
  <si>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</si>
  <si>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</si>
  <si>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</si>
  <si>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Obchůdek 2021+</t>
  </si>
  <si>
    <t>KUKVX00AATUT</t>
  </si>
  <si>
    <t>9</t>
  </si>
  <si>
    <t>Obec Čichalov</t>
  </si>
  <si>
    <t>Obec</t>
  </si>
  <si>
    <t>00480304</t>
  </si>
  <si>
    <t>Čichalov</t>
  </si>
  <si>
    <t>Provoz venkovské prodejny v obci Čichalov</t>
  </si>
  <si>
    <t>Spolufinancování nákladů na personál prodejny, kterou provozuje obec Čichalov.</t>
  </si>
  <si>
    <t>upravena výše celkových výdajů projeku - na základě žádosti o platbu doručené společně se žádostí</t>
  </si>
  <si>
    <t>KUKVX00AAZ9K</t>
  </si>
  <si>
    <t>15</t>
  </si>
  <si>
    <t>Obec Nová Ves</t>
  </si>
  <si>
    <t>00259519</t>
  </si>
  <si>
    <t>Nová Ves</t>
  </si>
  <si>
    <t>Obchod Nová Ves</t>
  </si>
  <si>
    <t>Snížení nákladů maloobchodní prodejny.</t>
  </si>
  <si>
    <t>došlo k úpravě celkových výdajů projektu a také k úpravě názvu projektu vč. jeho účelu a specifikace - ev. č. KK-15419/23 a č.j. KK/450/RR/23</t>
  </si>
  <si>
    <t>KUKVX00AB31J</t>
  </si>
  <si>
    <t>19</t>
  </si>
  <si>
    <t>Obec Mnichov</t>
  </si>
  <si>
    <t>00254096</t>
  </si>
  <si>
    <t>Mnichov</t>
  </si>
  <si>
    <t>Dotace na prodejnu</t>
  </si>
  <si>
    <t>dotace na prodejnu</t>
  </si>
  <si>
    <t>KUKVX00AB3FL</t>
  </si>
  <si>
    <t>21</t>
  </si>
  <si>
    <t>Obec Nový Kostel</t>
  </si>
  <si>
    <t>00254126</t>
  </si>
  <si>
    <t>Nový Kostel</t>
  </si>
  <si>
    <t>Podpora prodejny</t>
  </si>
  <si>
    <t>Mzdové náklady.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</si>
</sst>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Q7" sqref="Q7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17" width="12.7109375" customWidth="1"/>
    <col min="18" max="18" width="25.7109375" customWidth="1"/>
  </cols>
  <sheetData>
    <row r="1" spans="1:18" s="1" customFormat="1" x14ac:dyDescent="0.25">
      <c r="A1" s="4" t="s">
        <v>15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23</v>
      </c>
    </row>
    <row r="4" spans="1:18" s="1" customFormat="1" x14ac:dyDescent="0.25">
      <c r="A4" s="21" t="s">
        <v>17</v>
      </c>
      <c r="B4" s="22"/>
      <c r="C4" s="6">
        <v>4000000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22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18</v>
      </c>
      <c r="P6" s="19" t="s">
        <v>19</v>
      </c>
      <c r="Q6" s="19" t="s">
        <v>20</v>
      </c>
      <c r="R6" s="19" t="s">
        <v>14</v>
      </c>
    </row>
    <row r="7" spans="1:18" s="12" customFormat="1" ht="51" x14ac:dyDescent="0.25">
      <c r="A7" s="14" t="s">
        <v>24</v>
      </c>
      <c r="B7" s="10" t="s">
        <v>25</v>
      </c>
      <c r="C7" s="14" t="s">
        <v>26</v>
      </c>
      <c r="D7" s="14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13">
        <v>213585</v>
      </c>
      <c r="J7" s="13">
        <v>130000</v>
      </c>
      <c r="K7" s="13">
        <v>130000</v>
      </c>
      <c r="L7" s="13">
        <v>130000</v>
      </c>
      <c r="M7" s="13"/>
      <c r="N7" s="13">
        <v>130000</v>
      </c>
      <c r="O7" s="13"/>
      <c r="P7" s="11"/>
      <c r="Q7" s="11"/>
      <c r="R7" s="14" t="s">
        <v>32</v>
      </c>
    </row>
    <row r="8" spans="1:18" s="12" customFormat="1" ht="63.75" x14ac:dyDescent="0.25">
      <c r="A8" s="14" t="s">
        <v>33</v>
      </c>
      <c r="B8" s="10" t="s">
        <v>34</v>
      </c>
      <c r="C8" s="14" t="s">
        <v>35</v>
      </c>
      <c r="D8" s="14" t="s">
        <v>27</v>
      </c>
      <c r="E8" s="14" t="s">
        <v>36</v>
      </c>
      <c r="F8" s="14" t="s">
        <v>37</v>
      </c>
      <c r="G8" s="14" t="s">
        <v>38</v>
      </c>
      <c r="H8" s="14" t="s">
        <v>39</v>
      </c>
      <c r="I8" s="13">
        <v>243503</v>
      </c>
      <c r="J8" s="13">
        <v>130000</v>
      </c>
      <c r="K8" s="13">
        <v>130000</v>
      </c>
      <c r="L8" s="13">
        <v>130000</v>
      </c>
      <c r="M8" s="13"/>
      <c r="N8" s="13">
        <v>130000</v>
      </c>
      <c r="O8" s="13"/>
      <c r="P8" s="11"/>
      <c r="Q8" s="11"/>
      <c r="R8" s="14" t="s">
        <v>40</v>
      </c>
    </row>
    <row r="9" spans="1:18" s="12" customFormat="1" ht="12.75" x14ac:dyDescent="0.25">
      <c r="A9" s="14" t="s">
        <v>41</v>
      </c>
      <c r="B9" s="10" t="s">
        <v>42</v>
      </c>
      <c r="C9" s="14" t="s">
        <v>43</v>
      </c>
      <c r="D9" s="14" t="s">
        <v>27</v>
      </c>
      <c r="E9" s="14" t="s">
        <v>44</v>
      </c>
      <c r="F9" s="14" t="s">
        <v>45</v>
      </c>
      <c r="G9" s="14" t="s">
        <v>46</v>
      </c>
      <c r="H9" s="14" t="s">
        <v>47</v>
      </c>
      <c r="I9" s="13">
        <v>138204</v>
      </c>
      <c r="J9" s="13">
        <v>130000</v>
      </c>
      <c r="K9" s="13">
        <v>130000</v>
      </c>
      <c r="L9" s="13">
        <v>130000</v>
      </c>
      <c r="M9" s="13"/>
      <c r="N9" s="13">
        <v>130000</v>
      </c>
      <c r="O9" s="13"/>
      <c r="P9" s="11"/>
      <c r="Q9" s="11"/>
      <c r="R9" s="14"/>
    </row>
    <row r="10" spans="1:18" s="12" customFormat="1" ht="12.75" x14ac:dyDescent="0.25">
      <c r="A10" s="14" t="s">
        <v>48</v>
      </c>
      <c r="B10" s="10" t="s">
        <v>49</v>
      </c>
      <c r="C10" s="14" t="s">
        <v>50</v>
      </c>
      <c r="D10" s="14" t="s">
        <v>27</v>
      </c>
      <c r="E10" s="14" t="s">
        <v>51</v>
      </c>
      <c r="F10" s="14" t="s">
        <v>52</v>
      </c>
      <c r="G10" s="14" t="s">
        <v>53</v>
      </c>
      <c r="H10" s="14" t="s">
        <v>54</v>
      </c>
      <c r="I10" s="13">
        <v>341348</v>
      </c>
      <c r="J10" s="13">
        <v>130000</v>
      </c>
      <c r="K10" s="13">
        <v>130000</v>
      </c>
      <c r="L10" s="13">
        <v>130000</v>
      </c>
      <c r="M10" s="13"/>
      <c r="N10" s="13">
        <v>130000</v>
      </c>
      <c r="O10" s="13"/>
      <c r="P10" s="11"/>
      <c r="Q10" s="11"/>
      <c r="R10" s="14"/>
    </row>
    <row r="11" spans="1:18" s="1" customFormat="1" x14ac:dyDescent="0.25">
      <c r="H11" s="8" t="s">
        <v>16</v>
      </c>
      <c r="I11" s="7">
        <f>SUM(I$4:I10)</f>
        <v>936640</v>
      </c>
      <c r="J11" s="7">
        <f>SUM(J$4:J10)</f>
        <v>520000</v>
      </c>
      <c r="K11" s="7">
        <f>SUM(K$4:K10)</f>
        <v>520000</v>
      </c>
      <c r="L11" s="7">
        <f>SUM(L$4:L10)</f>
        <v>520000</v>
      </c>
      <c r="M11" s="7"/>
      <c r="N11" s="7">
        <v>520000</v>
      </c>
      <c r="O11" s="7"/>
    </row>
    <row r="12" spans="1:18" s="1" customFormat="1" x14ac:dyDescent="0.25">
      <c r="H12" s="15"/>
      <c r="I12" s="15"/>
      <c r="J12" s="16"/>
      <c r="K12" s="16"/>
      <c r="L12" s="16"/>
      <c r="M12" s="16"/>
      <c r="N12" s="16"/>
      <c r="O12" s="16"/>
    </row>
    <row r="13" spans="1:18" s="3" customFormat="1" ht="15" customHeight="1" x14ac:dyDescent="0.2">
      <c r="A13" s="5"/>
      <c r="B13" s="5"/>
      <c r="C13" s="5"/>
      <c r="D13" s="5"/>
      <c r="E13" s="5"/>
      <c r="F13" s="5"/>
      <c r="G13" s="5"/>
      <c r="H13" s="17" t="s">
        <v>21</v>
      </c>
      <c r="I13" s="17"/>
      <c r="J13" s="5"/>
      <c r="K13" s="5"/>
      <c r="L13" s="5"/>
      <c r="M13" s="5"/>
      <c r="N13" s="5"/>
      <c r="O13" s="5"/>
      <c r="P13" s="17"/>
      <c r="Q13" s="5"/>
      <c r="R13" s="5"/>
    </row>
    <row r="14" spans="1:18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5" customHeight="1" x14ac:dyDescent="0.25"/>
    <row r="16" spans="1:18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BF3598-B45B-4ADE-8D73-70C6BE8043B4}"/>
</file>

<file path=customXml/itemProps2.xml><?xml version="1.0" encoding="utf-8"?>
<ds:datastoreItem xmlns:ds="http://schemas.openxmlformats.org/officeDocument/2006/customXml" ds:itemID="{7A16F919-BB27-40B4-924B-667A7B20C731}"/>
</file>

<file path=customXml/itemProps3.xml><?xml version="1.0" encoding="utf-8"?>
<ds:datastoreItem xmlns:ds="http://schemas.openxmlformats.org/officeDocument/2006/customXml" ds:itemID="{2BBDAA14-5131-4325-8FD8-710517529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126. zasedání Rady Karlovarského kraje, které se uskutečnilo dne 20.03.2023 (k bodu č. 25)</dc:title>
  <dc:creator>Hlubučková Miroslava</dc:creator>
  <cp:lastModifiedBy>Kroupová Petra</cp:lastModifiedBy>
  <dcterms:created xsi:type="dcterms:W3CDTF">2018-08-09T09:55:29Z</dcterms:created>
  <dcterms:modified xsi:type="dcterms:W3CDTF">2023-03-21T07:45:03Z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