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65521" windowWidth="12180" windowHeight="10665" tabRatio="871" activeTab="0"/>
  </bookViews>
  <sheets>
    <sheet name="ANONYMIZOVANÁ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<sst xmlns="http://schemas.openxmlformats.org/spreadsheetml/2006/main" count="33" uniqueCount="31">
  <si>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IČO</t>
  </si>
  <si>
    <t>Farní charita Karlovy Vary</t>
  </si>
  <si>
    <t>Denní centrum Mateřídouška, o.p.s.</t>
  </si>
  <si>
    <t>Pomoc v nouzi, o.p.s.</t>
  </si>
  <si>
    <t>Společnost Dolmen, z.ú.</t>
  </si>
  <si>
    <t>Joker z.s.</t>
  </si>
  <si>
    <t>15. Přední hlídka Royal Rangers Mariánské Lázně</t>
  </si>
  <si>
    <t>Rytmus - od klienta k občanovi, z.ú.</t>
  </si>
  <si>
    <t>Název žadatele</t>
  </si>
  <si>
    <t>Město</t>
  </si>
  <si>
    <t>Olbramov</t>
  </si>
  <si>
    <t>Chodov</t>
  </si>
  <si>
    <t>Karlovy Vary</t>
  </si>
  <si>
    <t>Cheb</t>
  </si>
  <si>
    <t>Sokolov</t>
  </si>
  <si>
    <t>Liberec</t>
  </si>
  <si>
    <t>Praha</t>
  </si>
  <si>
    <t>Název projektu</t>
  </si>
  <si>
    <t>sociálně terapeutické dílny
ID 4003834</t>
  </si>
  <si>
    <t>sociálně terapeutické dílny
ID 6794705</t>
  </si>
  <si>
    <t>sociálně terapeutické dílny
ID 9845569</t>
  </si>
  <si>
    <t>sociálně terapeutické dílny
ID 4734394</t>
  </si>
  <si>
    <t>intervenční centra
ID 2575539</t>
  </si>
  <si>
    <t>podpora samostatného bydlení
ID 3388509</t>
  </si>
  <si>
    <t>sociální rehabilitace
ID 1074208</t>
  </si>
  <si>
    <t>podpora samostatného bydlení
ID 8798523</t>
  </si>
  <si>
    <t>Navrhované prostředky rada - neinvestiční dotace 2 (v Kč)</t>
  </si>
  <si>
    <t>Navrhované prostředky zastupitelstvo - neinvestiční dotace 2 (v Kč)</t>
  </si>
  <si>
    <t>Navrhované prostředky rada - neinvestiční dotace 3 (v Kč)</t>
  </si>
  <si>
    <t>Navrhované prostředky zastupitelstvo - neinvestiční dotace 3 (v Kč)</t>
  </si>
  <si>
    <t>Návrh na poskytnutí dotací na zajištění sociálních služeb v roce 2021 v rámci projektu Podpora vybraných služeb sociální prevence II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</si>
</sst>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7" fillId="0" borderId="10" xfId="0" applyFont="1" applyFill="1" applyBorder="1" applyAlignment="1">
      <alignment wrapText="1"/>
    </xf>
    <xf numFmtId="0" fontId="37" fillId="0" borderId="10" xfId="0" applyFont="1" applyBorder="1" applyAlignment="1">
      <alignment/>
    </xf>
    <xf numFmtId="3" fontId="37" fillId="0" borderId="0" xfId="0" applyNumberFormat="1" applyFont="1" applyAlignment="1">
      <alignment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20.57421875" style="1" customWidth="1"/>
    <col min="2" max="3" width="9.140625" style="1" customWidth="1"/>
    <col min="4" max="4" width="14.421875" style="1" customWidth="1"/>
    <col min="5" max="5" width="10.7109375" style="1" customWidth="1"/>
    <col min="6" max="6" width="11.00390625" style="1" customWidth="1"/>
    <col min="7" max="7" width="12.140625" style="1" customWidth="1"/>
    <col min="8" max="8" width="12.7109375" style="1" customWidth="1"/>
    <col min="9" max="16384" width="9.140625" style="1" customWidth="1"/>
  </cols>
  <sheetData>
    <row r="2" spans="1:8" ht="26.25" customHeight="1">
      <c r="A2" s="12" t="s">
        <v>30</v>
      </c>
      <c r="B2" s="13"/>
      <c r="C2" s="13"/>
      <c r="D2" s="13"/>
      <c r="E2" s="13"/>
      <c r="F2" s="13"/>
      <c r="G2" s="13"/>
      <c r="H2" s="13"/>
    </row>
    <row r="4" spans="1:8" ht="210.75" customHeight="1">
      <c r="A4" s="11" t="s">
        <v>8</v>
      </c>
      <c r="B4" s="11" t="s">
        <v>0</v>
      </c>
      <c r="C4" s="11" t="s">
        <v>9</v>
      </c>
      <c r="D4" s="11" t="s">
        <v>17</v>
      </c>
      <c r="E4" s="11" t="s">
        <v>28</v>
      </c>
      <c r="F4" s="11" t="s">
        <v>26</v>
      </c>
      <c r="G4" s="11" t="s">
        <v>29</v>
      </c>
      <c r="H4" s="11" t="s">
        <v>27</v>
      </c>
    </row>
    <row r="5" spans="1:8" ht="33.75">
      <c r="A5" s="2" t="s">
        <v>6</v>
      </c>
      <c r="B5" s="2">
        <v>68782004</v>
      </c>
      <c r="C5" s="2" t="s">
        <v>10</v>
      </c>
      <c r="D5" s="2" t="s">
        <v>18</v>
      </c>
      <c r="E5" s="5">
        <v>2868700</v>
      </c>
      <c r="F5" s="5">
        <v>159300</v>
      </c>
      <c r="G5" s="5">
        <v>2868700</v>
      </c>
      <c r="H5" s="5">
        <v>159300</v>
      </c>
    </row>
    <row r="6" spans="1:8" ht="33.75">
      <c r="A6" s="2" t="s">
        <v>2</v>
      </c>
      <c r="B6" s="2">
        <v>27989364</v>
      </c>
      <c r="C6" s="2" t="s">
        <v>11</v>
      </c>
      <c r="D6" s="2" t="s">
        <v>19</v>
      </c>
      <c r="E6" s="5">
        <v>11363600</v>
      </c>
      <c r="F6" s="5">
        <v>631300</v>
      </c>
      <c r="G6" s="5">
        <v>11363600</v>
      </c>
      <c r="H6" s="5">
        <v>631300</v>
      </c>
    </row>
    <row r="7" spans="1:8" ht="33.75">
      <c r="A7" s="2" t="s">
        <v>1</v>
      </c>
      <c r="B7" s="2">
        <v>49753053</v>
      </c>
      <c r="C7" s="2" t="s">
        <v>12</v>
      </c>
      <c r="D7" s="2" t="s">
        <v>20</v>
      </c>
      <c r="E7" s="5">
        <v>4887100</v>
      </c>
      <c r="F7" s="5">
        <v>271500</v>
      </c>
      <c r="G7" s="5">
        <v>4887100</v>
      </c>
      <c r="H7" s="5">
        <v>271500</v>
      </c>
    </row>
    <row r="8" spans="1:8" ht="33.75">
      <c r="A8" s="8" t="s">
        <v>5</v>
      </c>
      <c r="B8" s="9">
        <v>26656892</v>
      </c>
      <c r="C8" s="9" t="s">
        <v>13</v>
      </c>
      <c r="D8" s="2" t="s">
        <v>21</v>
      </c>
      <c r="E8" s="5">
        <v>7946600</v>
      </c>
      <c r="F8" s="5">
        <v>441400</v>
      </c>
      <c r="G8" s="5">
        <v>7946600</v>
      </c>
      <c r="H8" s="5">
        <v>441400</v>
      </c>
    </row>
    <row r="9" spans="1:8" ht="22.5">
      <c r="A9" s="8" t="s">
        <v>3</v>
      </c>
      <c r="B9" s="9">
        <v>27991997</v>
      </c>
      <c r="C9" s="9" t="s">
        <v>14</v>
      </c>
      <c r="D9" s="2" t="s">
        <v>22</v>
      </c>
      <c r="E9" s="5">
        <v>3223500</v>
      </c>
      <c r="F9" s="5">
        <v>179000</v>
      </c>
      <c r="G9" s="5">
        <v>3223500</v>
      </c>
      <c r="H9" s="5">
        <v>179000</v>
      </c>
    </row>
    <row r="10" spans="1:8" ht="45">
      <c r="A10" s="3" t="s">
        <v>7</v>
      </c>
      <c r="B10" s="4">
        <v>61383783</v>
      </c>
      <c r="C10" s="4" t="s">
        <v>16</v>
      </c>
      <c r="D10" s="6" t="s">
        <v>23</v>
      </c>
      <c r="E10" s="5">
        <v>8759000</v>
      </c>
      <c r="F10" s="5">
        <v>1247200</v>
      </c>
      <c r="G10" s="5">
        <v>8759000</v>
      </c>
      <c r="H10" s="5">
        <v>1247200</v>
      </c>
    </row>
    <row r="11" spans="1:8" ht="33.75">
      <c r="A11" s="2" t="s">
        <v>7</v>
      </c>
      <c r="B11" s="2">
        <v>61383783</v>
      </c>
      <c r="C11" s="2" t="s">
        <v>16</v>
      </c>
      <c r="D11" s="2" t="s">
        <v>24</v>
      </c>
      <c r="E11" s="5">
        <v>5260500</v>
      </c>
      <c r="F11" s="5">
        <v>292200</v>
      </c>
      <c r="G11" s="5">
        <v>5260500</v>
      </c>
      <c r="H11" s="5">
        <v>292200</v>
      </c>
    </row>
    <row r="12" spans="1:8" ht="45">
      <c r="A12" s="6" t="s">
        <v>4</v>
      </c>
      <c r="B12" s="7">
        <v>27291049</v>
      </c>
      <c r="C12" s="7" t="s">
        <v>15</v>
      </c>
      <c r="D12" s="6" t="s">
        <v>25</v>
      </c>
      <c r="E12" s="5">
        <v>3270000</v>
      </c>
      <c r="F12" s="5">
        <v>465600</v>
      </c>
      <c r="G12" s="5">
        <v>3270000</v>
      </c>
      <c r="H12" s="5">
        <v>465600</v>
      </c>
    </row>
    <row r="13" spans="5:8" ht="11.25">
      <c r="E13" s="10">
        <f>SUM(E5:E12)</f>
        <v>47579000</v>
      </c>
      <c r="F13" s="10">
        <f>SUM(F5:F12)</f>
        <v>3687500</v>
      </c>
      <c r="G13" s="10">
        <f>SUM(G5:G12)</f>
        <v>47579000</v>
      </c>
      <c r="H13" s="10">
        <f>SUM(H5:H12)</f>
        <v>3687500</v>
      </c>
    </row>
  </sheetData>
  <sheetProtection/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7. zasedání Rady Karlovarského kraje, které se uskutečnilo dne 28.01.2021 (k bodu č. 3)</dc:title>
  <dc:subject/>
  <dc:creator>Pilařová Jana</dc:creator>
  <cp:keywords/>
  <dc:description/>
  <cp:lastModifiedBy>Valentová Marie</cp:lastModifiedBy>
  <dcterms:created xsi:type="dcterms:W3CDTF">2013-11-11T07:45:29Z</dcterms:created>
  <dcterms:modified xsi:type="dcterms:W3CDTF">2021-01-28T11:16:04Z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