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tabRatio="451" activeTab="0"/>
  </bookViews>
  <sheets>
    <sheet name="Soupis podpořených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<sst xmlns="http://schemas.openxmlformats.org/spreadsheetml/2006/main" count="95" uniqueCount="76">
  <si>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Příspěvková organizace</t>
  </si>
  <si>
    <t>Zřizovatel</t>
  </si>
  <si>
    <t>Název projektu</t>
  </si>
  <si>
    <t>Požadovaná částka</t>
  </si>
  <si>
    <t>1.</t>
  </si>
  <si>
    <t>Celkové náklady</t>
  </si>
  <si>
    <t>4.</t>
  </si>
  <si>
    <t>CELKEM</t>
  </si>
  <si>
    <t>Popis</t>
  </si>
  <si>
    <t>obec</t>
  </si>
  <si>
    <t>Okres</t>
  </si>
  <si>
    <t>SO</t>
  </si>
  <si>
    <t>CH</t>
  </si>
  <si>
    <t>KV</t>
  </si>
  <si>
    <t>Základní škola Karlovy Vary, Truhlářská 19, příspěvková organizace</t>
  </si>
  <si>
    <t>Základní škola Sokolov, Rokycanova 258</t>
  </si>
  <si>
    <t>Základní škola a Základní umělecká škola Karlovy Vary, Šmeralova 336/15, příspěvková organizace</t>
  </si>
  <si>
    <t>Adaptační výjezd tříd 6.A a 6.B</t>
  </si>
  <si>
    <t>49751751</t>
  </si>
  <si>
    <t>Základní škola Nejdek, Karlovarská, příspěvková organizace</t>
  </si>
  <si>
    <t>Podpora týmové spolupráce pedagog. sboru. Seminář pro pedagog. pracovníky školy, poskytuje orientaci v nástrojích vedení dětského kolektivu - školní třídy.využití her s psychologickým obsahem jako vhodná forma primární prevence SPJ. Východiskem zlepšení výchovného působení na žáky.</t>
  </si>
  <si>
    <t>4812/SK/15</t>
  </si>
  <si>
    <t xml:space="preserve">Stmelovací kurz ALFA </t>
  </si>
  <si>
    <t>Základní škola Sokolov, Běžecká 2055</t>
  </si>
  <si>
    <t>E.č.</t>
  </si>
  <si>
    <t>1886/SK/16</t>
  </si>
  <si>
    <t>1. základní škola Cheb, Americká 36, příspěvková organizace</t>
  </si>
  <si>
    <t>Účelem projektu: prevence šikany, drog a extremismu. Cílová skupina: žáci 2. stupně ZŠ (30 žáků- 14 let) Zajišťují2 učitelé a preventista policie. Ubytovna Sluníčko v Rotavě. Evaluace - skupinové listy, dotazník.</t>
  </si>
  <si>
    <t>Finanční podíl PO</t>
  </si>
  <si>
    <t>2037/SK/16</t>
  </si>
  <si>
    <t>Třídenní adaptační pobyt; cílem je vytvoření spolupracujícího kolektivu mezi nově přijatými žáky a dětmi ze špatného sociokulturního prostředí. Cílová skupina 50 žáků dvou tříd.</t>
  </si>
  <si>
    <t>5.</t>
  </si>
  <si>
    <t>Třídenní stmelovací kurz pro žáky 6. ročníku(6.A,B,C); k budování pozitivních vztahů, zážitkový program v budově školy a jejím okolí. Lektoři Odyssea o.s.</t>
  </si>
  <si>
    <t xml:space="preserve">6. </t>
  </si>
  <si>
    <t>2067/SK/16</t>
  </si>
  <si>
    <t>3. základní škola Cheb, Malé náměstí 3, příspěvková organizace</t>
  </si>
  <si>
    <t>Adaptační pobyt žáků 6. ročnííku</t>
  </si>
  <si>
    <t>Pětidenní pobyt 25 žáků 6. ročníku v Loučné pod Klínovcem. Adaptační výjezd zaměřený na rizikové chování, netolismus, sociální chování, zdravý životní styl.</t>
  </si>
  <si>
    <t>2066/SK/16</t>
  </si>
  <si>
    <t>7.</t>
  </si>
  <si>
    <t>11.</t>
  </si>
  <si>
    <t>2155/SK/16</t>
  </si>
  <si>
    <t>Základní škola Hranice, okres Cheb</t>
  </si>
  <si>
    <t>Nebezpečí je třeba předcházet</t>
  </si>
  <si>
    <t>Besedy pro žáky 5.-.9 třídy na téma: HIV/AIDS, poruchy příjmu potravy, dospívání, sexuální chování, puberta, hormony. Realizátoři: Česká společnost AIDS pomoc, z.s. a MP Education, s.r.o.</t>
  </si>
  <si>
    <t>13.</t>
  </si>
  <si>
    <t>2157/SK/16</t>
  </si>
  <si>
    <t>Základní škola Lomnice</t>
  </si>
  <si>
    <t>Správný klíč</t>
  </si>
  <si>
    <t>Adaptační pobyt žáků 1. a 6. ročníků (40), nastavení kladných vztahů ve skupině. Témata: mezilidské vztahy, komunikace, seberegulace, řešení problémů…atd.</t>
  </si>
  <si>
    <t xml:space="preserve">14. </t>
  </si>
  <si>
    <t>2158/SK/16</t>
  </si>
  <si>
    <t>Bez obav!</t>
  </si>
  <si>
    <t>Základní škola Františkovy Lázně</t>
  </si>
  <si>
    <t xml:space="preserve">Dva dvoudenní sebezkušenostní výjezdy 6. tříd (60 žáků) - povedou 2 zkušení lektoři. Aktivní zapojení žáků do dlouhodobé primární prevence rizikového chování ve škole. Prevenc rizikového chování. </t>
  </si>
  <si>
    <t>17.</t>
  </si>
  <si>
    <t>2161/SK/16</t>
  </si>
  <si>
    <t>Nebezpečí internetových sociálních sítí pro žáky ZŠ</t>
  </si>
  <si>
    <t>Projekt pro žáky 2. stupně ZŠ, dlouhodobá prim. prevence; bude realizován s dalšími aktivitami prim. prevence ve škole. Každý žák projde 4 hodinami s lektorem. Cíl: zamezení zneužívání sociálních sítí. Metody práce: diskuse; sociálně psychol. aktivity, dramatizace. Realizátor: Společně k bezpečí.</t>
  </si>
  <si>
    <t>2429/SK/16</t>
  </si>
  <si>
    <t>Spokojená třída</t>
  </si>
  <si>
    <t>Projekt zaměřen na budování a podporu třídních kolektivů 4.-7. ročníků celkem 138 žáků. Realizátor- KreBul, o.p.s.Programová náplň: 7 bloků a každý tvořen 3 hodinami intenzivní práce s každou třídou.</t>
  </si>
  <si>
    <t>21.</t>
  </si>
  <si>
    <t>2431/SK/16</t>
  </si>
  <si>
    <t>Základní škola Skalná, okres Cheb</t>
  </si>
  <si>
    <t>Bodové hodnocení</t>
  </si>
  <si>
    <t>11 projektů</t>
  </si>
  <si>
    <t>Dotace z rozpočtu Karlovarského kraje na podporu aktivit v oblasti prevence rizikového chování u dětí a mládeže na rok 2016 - zřizovatel obec</t>
  </si>
  <si>
    <t>Doporučeno RK</t>
  </si>
  <si>
    <t>Schváleno ZK</t>
  </si>
  <si>
    <t xml:space="preserve">Doporučeno OŠMT </t>
  </si>
  <si>
    <t>Projekt pro žáky 1. a 2. stupně ZŠ a  rodiče. Cíl: snižování rizika u mladší a dětské populace v oblasi užívání ICT, využívání a zneužívání sociálních sítí. 4 hodiny práce s každou třídou. Realizátor: Společně k bezpečí.</t>
  </si>
  <si>
    <t>Hry s psychologickým obsahem</t>
  </si>
  <si>
    <t>Mysli a jednej svobodně</t>
  </si>
  <si>
    <t>IČO</t>
  </si>
  <si>
    <t>Č.j.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</si>
</sst>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2" fontId="3" fillId="0" borderId="10" xfId="0" applyNumberFormat="1" applyFont="1" applyBorder="1" applyAlignment="1">
      <alignment horizontal="center" vertical="center" wrapText="1"/>
    </xf>
    <xf numFmtId="4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0" fontId="3" fillId="0" borderId="11" xfId="0" applyNumberFormat="1" applyFont="1" applyBorder="1" applyAlignment="1" applyProtection="1">
      <alignment horizontal="center" vertical="center"/>
      <protection locked="0"/>
    </xf>
    <xf numFmtId="10" fontId="3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2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2" fontId="27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M1"/>
    </sheetView>
  </sheetViews>
  <sheetFormatPr defaultColWidth="9.140625" defaultRowHeight="15"/>
  <cols>
    <col min="1" max="1" width="3.8515625" style="0" bestFit="1" customWidth="1"/>
    <col min="2" max="2" width="11.00390625" style="0" customWidth="1"/>
    <col min="3" max="3" width="10.57421875" style="0" customWidth="1"/>
    <col min="4" max="4" width="31.00390625" style="0" customWidth="1"/>
    <col min="5" max="5" width="7.140625" style="9" customWidth="1"/>
    <col min="6" max="6" width="11.421875" style="0" bestFit="1" customWidth="1"/>
    <col min="7" max="7" width="29.28125" style="0" customWidth="1"/>
    <col min="8" max="8" width="13.140625" style="0" customWidth="1"/>
    <col min="9" max="9" width="13.421875" style="0" customWidth="1"/>
    <col min="11" max="11" width="42.57421875" style="0" customWidth="1"/>
    <col min="12" max="12" width="10.57421875" style="8" customWidth="1"/>
    <col min="13" max="13" width="12.421875" style="0" customWidth="1"/>
    <col min="14" max="14" width="11.57421875" style="14" customWidth="1"/>
    <col min="15" max="15" width="10.140625" style="14" customWidth="1"/>
    <col min="16" max="48" width="9.140625" style="14" customWidth="1"/>
  </cols>
  <sheetData>
    <row r="1" spans="1:48" ht="30" customHeight="1">
      <c r="A1" s="36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4:48" ht="22.5" customHeight="1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ht="48.75" customHeight="1">
      <c r="A3" s="2" t="s">
        <v>24</v>
      </c>
      <c r="B3" s="7" t="s">
        <v>75</v>
      </c>
      <c r="C3" s="7" t="s">
        <v>74</v>
      </c>
      <c r="D3" s="2" t="s">
        <v>0</v>
      </c>
      <c r="E3" s="7" t="s">
        <v>10</v>
      </c>
      <c r="F3" s="2" t="s">
        <v>1</v>
      </c>
      <c r="G3" s="2" t="s">
        <v>2</v>
      </c>
      <c r="H3" s="3" t="s">
        <v>5</v>
      </c>
      <c r="I3" s="3" t="s">
        <v>3</v>
      </c>
      <c r="J3" s="6" t="s">
        <v>28</v>
      </c>
      <c r="K3" s="27" t="s">
        <v>8</v>
      </c>
      <c r="L3" s="4" t="s">
        <v>65</v>
      </c>
      <c r="M3" s="4" t="s">
        <v>70</v>
      </c>
      <c r="N3" s="4" t="s">
        <v>68</v>
      </c>
      <c r="O3" s="4" t="s">
        <v>69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</row>
    <row r="4" spans="1:48" ht="73.5" customHeight="1">
      <c r="A4" s="15" t="s">
        <v>50</v>
      </c>
      <c r="B4" s="10" t="s">
        <v>51</v>
      </c>
      <c r="C4" s="10">
        <v>47721006</v>
      </c>
      <c r="D4" s="11" t="s">
        <v>53</v>
      </c>
      <c r="E4" s="31" t="s">
        <v>12</v>
      </c>
      <c r="F4" s="5" t="s">
        <v>9</v>
      </c>
      <c r="G4" s="11" t="s">
        <v>52</v>
      </c>
      <c r="H4" s="12">
        <v>37500</v>
      </c>
      <c r="I4" s="12">
        <v>24000</v>
      </c>
      <c r="J4" s="19">
        <v>0.1066</v>
      </c>
      <c r="K4" s="26" t="s">
        <v>54</v>
      </c>
      <c r="L4" s="29">
        <v>110</v>
      </c>
      <c r="M4" s="13">
        <v>24000</v>
      </c>
      <c r="N4" s="13">
        <v>24000</v>
      </c>
      <c r="O4" s="3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48" ht="73.5" customHeight="1">
      <c r="A5" s="15" t="s">
        <v>45</v>
      </c>
      <c r="B5" s="10" t="s">
        <v>46</v>
      </c>
      <c r="C5" s="10">
        <v>75006936</v>
      </c>
      <c r="D5" s="11" t="s">
        <v>47</v>
      </c>
      <c r="E5" s="31" t="s">
        <v>11</v>
      </c>
      <c r="F5" s="5" t="s">
        <v>9</v>
      </c>
      <c r="G5" s="11" t="s">
        <v>48</v>
      </c>
      <c r="H5" s="12">
        <v>80540</v>
      </c>
      <c r="I5" s="12">
        <v>30000</v>
      </c>
      <c r="J5" s="19">
        <v>0.6275</v>
      </c>
      <c r="K5" s="26" t="s">
        <v>49</v>
      </c>
      <c r="L5" s="29">
        <v>109</v>
      </c>
      <c r="M5" s="13">
        <v>30000</v>
      </c>
      <c r="N5" s="13">
        <v>30000</v>
      </c>
      <c r="O5" s="3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ht="80.25" customHeight="1">
      <c r="A6" s="15" t="s">
        <v>55</v>
      </c>
      <c r="B6" s="10" t="s">
        <v>56</v>
      </c>
      <c r="C6" s="10">
        <v>60611057</v>
      </c>
      <c r="D6" s="11" t="s">
        <v>19</v>
      </c>
      <c r="E6" s="31" t="s">
        <v>13</v>
      </c>
      <c r="F6" s="5" t="s">
        <v>9</v>
      </c>
      <c r="G6" s="11" t="s">
        <v>57</v>
      </c>
      <c r="H6" s="12">
        <v>32800</v>
      </c>
      <c r="I6" s="12">
        <v>30800</v>
      </c>
      <c r="J6" s="19">
        <v>0.0608</v>
      </c>
      <c r="K6" s="26" t="s">
        <v>58</v>
      </c>
      <c r="L6" s="29">
        <v>109</v>
      </c>
      <c r="M6" s="13">
        <v>30800</v>
      </c>
      <c r="N6" s="13">
        <v>30800</v>
      </c>
      <c r="O6" s="32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ht="80.25" customHeight="1">
      <c r="A7" s="15" t="s">
        <v>31</v>
      </c>
      <c r="B7" s="10" t="s">
        <v>21</v>
      </c>
      <c r="C7" s="10">
        <v>69978751</v>
      </c>
      <c r="D7" s="11" t="s">
        <v>15</v>
      </c>
      <c r="E7" s="31" t="s">
        <v>11</v>
      </c>
      <c r="F7" s="17" t="s">
        <v>9</v>
      </c>
      <c r="G7" s="11" t="s">
        <v>22</v>
      </c>
      <c r="H7" s="12">
        <v>45000</v>
      </c>
      <c r="I7" s="12">
        <v>40500</v>
      </c>
      <c r="J7" s="19">
        <v>0.1</v>
      </c>
      <c r="K7" s="26" t="s">
        <v>32</v>
      </c>
      <c r="L7" s="29">
        <v>108</v>
      </c>
      <c r="M7" s="13">
        <v>40500</v>
      </c>
      <c r="N7" s="13">
        <v>40500</v>
      </c>
      <c r="O7" s="3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</row>
    <row r="8" spans="1:48" ht="80.25" customHeight="1">
      <c r="A8" s="15" t="s">
        <v>39</v>
      </c>
      <c r="B8" s="10" t="s">
        <v>38</v>
      </c>
      <c r="C8" s="10">
        <v>69459924</v>
      </c>
      <c r="D8" s="11" t="s">
        <v>23</v>
      </c>
      <c r="E8" s="31" t="s">
        <v>11</v>
      </c>
      <c r="F8" s="17" t="s">
        <v>9</v>
      </c>
      <c r="G8" s="11" t="s">
        <v>72</v>
      </c>
      <c r="H8" s="12">
        <v>8500</v>
      </c>
      <c r="I8" s="12">
        <v>8500</v>
      </c>
      <c r="J8" s="19">
        <v>0</v>
      </c>
      <c r="K8" s="26" t="s">
        <v>20</v>
      </c>
      <c r="L8" s="29">
        <v>107</v>
      </c>
      <c r="M8" s="13">
        <v>8500</v>
      </c>
      <c r="N8" s="13">
        <v>8500</v>
      </c>
      <c r="O8" s="32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48" ht="80.25" customHeight="1">
      <c r="A9" s="15" t="s">
        <v>6</v>
      </c>
      <c r="B9" s="10" t="s">
        <v>29</v>
      </c>
      <c r="C9" s="10">
        <v>49752626</v>
      </c>
      <c r="D9" s="11" t="s">
        <v>16</v>
      </c>
      <c r="E9" s="31" t="s">
        <v>13</v>
      </c>
      <c r="F9" s="5" t="s">
        <v>9</v>
      </c>
      <c r="G9" s="11" t="s">
        <v>17</v>
      </c>
      <c r="H9" s="12">
        <v>60720</v>
      </c>
      <c r="I9" s="12">
        <v>49000</v>
      </c>
      <c r="J9" s="19">
        <v>0.193</v>
      </c>
      <c r="K9" s="26" t="s">
        <v>30</v>
      </c>
      <c r="L9" s="29">
        <v>106</v>
      </c>
      <c r="M9" s="13">
        <v>49000</v>
      </c>
      <c r="N9" s="13">
        <v>49000</v>
      </c>
      <c r="O9" s="3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80.25" customHeight="1">
      <c r="A10" s="15" t="s">
        <v>40</v>
      </c>
      <c r="B10" s="10" t="s">
        <v>41</v>
      </c>
      <c r="C10" s="10">
        <v>60611405</v>
      </c>
      <c r="D10" s="11" t="s">
        <v>42</v>
      </c>
      <c r="E10" s="31" t="s">
        <v>12</v>
      </c>
      <c r="F10" s="17" t="s">
        <v>9</v>
      </c>
      <c r="G10" s="11" t="s">
        <v>43</v>
      </c>
      <c r="H10" s="12">
        <v>6200</v>
      </c>
      <c r="I10" s="12">
        <v>6200</v>
      </c>
      <c r="J10" s="19">
        <v>0</v>
      </c>
      <c r="K10" s="26" t="s">
        <v>44</v>
      </c>
      <c r="L10" s="29">
        <v>104</v>
      </c>
      <c r="M10" s="13">
        <v>6200</v>
      </c>
      <c r="N10" s="13">
        <v>6200</v>
      </c>
      <c r="O10" s="3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80.25" customHeight="1">
      <c r="A11" s="15" t="s">
        <v>62</v>
      </c>
      <c r="B11" s="10" t="s">
        <v>63</v>
      </c>
      <c r="C11" s="10">
        <v>75006561</v>
      </c>
      <c r="D11" s="11" t="s">
        <v>64</v>
      </c>
      <c r="E11" s="31" t="s">
        <v>12</v>
      </c>
      <c r="F11" s="5" t="s">
        <v>9</v>
      </c>
      <c r="G11" s="11" t="s">
        <v>57</v>
      </c>
      <c r="H11" s="12">
        <v>41600</v>
      </c>
      <c r="I11" s="12">
        <v>39600</v>
      </c>
      <c r="J11" s="19">
        <v>0.048</v>
      </c>
      <c r="K11" s="26" t="s">
        <v>71</v>
      </c>
      <c r="L11" s="29">
        <v>104</v>
      </c>
      <c r="M11" s="13">
        <v>39600</v>
      </c>
      <c r="N11" s="13">
        <v>39600</v>
      </c>
      <c r="O11" s="3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80.25" customHeight="1">
      <c r="A12" s="1" t="s">
        <v>4</v>
      </c>
      <c r="B12" s="10" t="s">
        <v>25</v>
      </c>
      <c r="C12" s="10">
        <v>70987211</v>
      </c>
      <c r="D12" s="11" t="s">
        <v>26</v>
      </c>
      <c r="E12" s="31" t="s">
        <v>12</v>
      </c>
      <c r="F12" s="5" t="s">
        <v>9</v>
      </c>
      <c r="G12" s="11" t="s">
        <v>73</v>
      </c>
      <c r="H12" s="12">
        <v>30000</v>
      </c>
      <c r="I12" s="12">
        <v>23000</v>
      </c>
      <c r="J12" s="18">
        <v>0.0328</v>
      </c>
      <c r="K12" s="26" t="s">
        <v>27</v>
      </c>
      <c r="L12" s="29">
        <v>100</v>
      </c>
      <c r="M12" s="13">
        <v>23000</v>
      </c>
      <c r="N12" s="13">
        <v>23000</v>
      </c>
      <c r="O12" s="3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80.25" customHeight="1">
      <c r="A13" s="15" t="s">
        <v>33</v>
      </c>
      <c r="B13" s="10" t="s">
        <v>34</v>
      </c>
      <c r="C13" s="10">
        <v>70987165</v>
      </c>
      <c r="D13" s="11" t="s">
        <v>35</v>
      </c>
      <c r="E13" s="31" t="s">
        <v>12</v>
      </c>
      <c r="F13" s="17" t="s">
        <v>9</v>
      </c>
      <c r="G13" s="11" t="s">
        <v>36</v>
      </c>
      <c r="H13" s="12">
        <v>63000</v>
      </c>
      <c r="I13" s="12">
        <v>49000</v>
      </c>
      <c r="J13" s="19">
        <v>0.1269</v>
      </c>
      <c r="K13" s="26" t="s">
        <v>37</v>
      </c>
      <c r="L13" s="29">
        <v>93</v>
      </c>
      <c r="M13" s="13">
        <v>49000</v>
      </c>
      <c r="N13" s="13">
        <v>49000</v>
      </c>
      <c r="O13" s="3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80.25" customHeight="1">
      <c r="A14" s="15">
        <v>19</v>
      </c>
      <c r="B14" s="10" t="s">
        <v>59</v>
      </c>
      <c r="C14" s="16" t="s">
        <v>18</v>
      </c>
      <c r="D14" s="11" t="s">
        <v>14</v>
      </c>
      <c r="E14" s="31" t="s">
        <v>13</v>
      </c>
      <c r="F14" s="5" t="s">
        <v>9</v>
      </c>
      <c r="G14" s="11" t="s">
        <v>60</v>
      </c>
      <c r="H14" s="12">
        <v>30728</v>
      </c>
      <c r="I14" s="12">
        <v>30728</v>
      </c>
      <c r="J14" s="19">
        <v>0</v>
      </c>
      <c r="K14" s="26" t="s">
        <v>61</v>
      </c>
      <c r="L14" s="29">
        <v>93</v>
      </c>
      <c r="M14" s="13">
        <v>30728</v>
      </c>
      <c r="N14" s="13">
        <v>30728</v>
      </c>
      <c r="O14" s="3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21.75" customHeight="1">
      <c r="A15" s="20"/>
      <c r="B15" s="33" t="s">
        <v>66</v>
      </c>
      <c r="C15" s="34"/>
      <c r="D15" s="35"/>
      <c r="E15" s="33" t="s">
        <v>7</v>
      </c>
      <c r="F15" s="34"/>
      <c r="G15" s="35"/>
      <c r="H15" s="12">
        <f>SUM(H4:H14)</f>
        <v>436588</v>
      </c>
      <c r="I15" s="12">
        <f>SUM(I4:I14)</f>
        <v>331328</v>
      </c>
      <c r="J15" s="22"/>
      <c r="K15" s="28"/>
      <c r="L15" s="21"/>
      <c r="M15" s="30">
        <f>SUM(M4:M14)</f>
        <v>331328</v>
      </c>
      <c r="N15" s="30">
        <f>SUM(N4:N14)</f>
        <v>331328</v>
      </c>
      <c r="O15" s="3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12" ht="15">
      <c r="A16" s="23"/>
      <c r="B16" s="23"/>
      <c r="C16" s="23"/>
      <c r="D16" s="23"/>
      <c r="E16" s="24"/>
      <c r="F16" s="23"/>
      <c r="G16" s="23"/>
      <c r="H16" s="23"/>
      <c r="I16" s="23"/>
      <c r="J16" s="23"/>
      <c r="K16" s="23"/>
      <c r="L16" s="25"/>
    </row>
  </sheetData>
  <sheetProtection/>
  <mergeCells count="3">
    <mergeCell ref="B15:D15"/>
    <mergeCell ref="E15:G15"/>
    <mergeCell ref="A1:M1"/>
  </mergeCells>
  <printOptions/>
  <pageMargins left="0" right="0" top="0.3937007874015748" bottom="0.3937007874015748" header="0.11811023622047245" footer="0.31496062992125984"/>
  <pageSetup fitToHeight="1" fitToWidth="1" horizontalDpi="600" verticalDpi="600" orientation="landscape" paperSize="9" scale="55" r:id="rId1"/>
  <headerFooter>
    <oddHeader>&amp;RPříloha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(bod 12A) k usnesení z 5. jednání Zastupitelstva Karlovarského kraje, které se uskutečnilo dne 9.6.2016</dc:title>
  <dc:subject/>
  <dc:creator>eva.cichova</dc:creator>
  <cp:keywords/>
  <dc:description/>
  <cp:lastModifiedBy>Burešová Lenka OVZ</cp:lastModifiedBy>
  <cp:lastPrinted>2016-05-13T10:56:23Z</cp:lastPrinted>
  <dcterms:created xsi:type="dcterms:W3CDTF">2010-05-10T12:19:46Z</dcterms:created>
  <dcterms:modified xsi:type="dcterms:W3CDTF">2016-05-31T12:29:20Z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