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7\170622_eZastupitelstvo_04\"/>
    </mc:Choice>
  </mc:AlternateContent>
  <bookViews>
    <workbookView xWindow="480" yWindow="120" windowWidth="27795" windowHeight="12585"/>
  </bookViews>
  <sheets>
    <sheet name="List1" sheetId="2" r:id="rId1"/>
    <sheet name="List3" sheetId="3" r:id="rId2"/>
  </sheets>
  <externalReferences>
    <externalReference r:id="rId3"/>
    <externalReference r:id="rId4"/>
  </externalReferences>
  <definedNames>
    <definedName name="kat">[1]Jednotky!$B$2:$B$79</definedName>
    <definedName name="Obec">[2]Jednotky!$A$2:$A$80</definedName>
    <definedName name="žadatel">[1]Jednotky!$A$2:$A$79</definedName>
  </definedNames>
  <calcPr calcId="162913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<sst xmlns="http://schemas.openxmlformats.org/spreadsheetml/2006/main" count="141" uniqueCount="98">
  <si>
    <t>Kat JPO</t>
  </si>
  <si>
    <t>Hranice</t>
  </si>
  <si>
    <t>Hájek</t>
  </si>
  <si>
    <t>Horní Blatná</t>
  </si>
  <si>
    <t>Potůčky</t>
  </si>
  <si>
    <t>Pila</t>
  </si>
  <si>
    <t>Drmoul</t>
  </si>
  <si>
    <t>Merklín</t>
  </si>
  <si>
    <t>Ovesné Kladruby</t>
  </si>
  <si>
    <t>Teplá</t>
  </si>
  <si>
    <t>Chodov</t>
  </si>
  <si>
    <t>Plesná</t>
  </si>
  <si>
    <t>Dolní Žandov</t>
  </si>
  <si>
    <t>Děpoltovice</t>
  </si>
  <si>
    <t>Velichov</t>
  </si>
  <si>
    <t>Nejdek</t>
  </si>
  <si>
    <t>Kyselka</t>
  </si>
  <si>
    <t>Dalovice</t>
  </si>
  <si>
    <t>Horní Slavkov</t>
  </si>
  <si>
    <t>Útvina</t>
  </si>
  <si>
    <t>Bečov nad Teplou</t>
  </si>
  <si>
    <t>Habartov</t>
  </si>
  <si>
    <t>Hroznětín</t>
  </si>
  <si>
    <t>Chyše</t>
  </si>
  <si>
    <t>Jenišov</t>
  </si>
  <si>
    <t>Mírová</t>
  </si>
  <si>
    <t>Nová Role</t>
  </si>
  <si>
    <t>Nová Role - Mezirolí</t>
  </si>
  <si>
    <t>Ostrov</t>
  </si>
  <si>
    <t>Stará Voda</t>
  </si>
  <si>
    <t>Šindelová</t>
  </si>
  <si>
    <t>Toužim</t>
  </si>
  <si>
    <t>Tři Sekery</t>
  </si>
  <si>
    <t>Valeč</t>
  </si>
  <si>
    <t>Verušičky</t>
  </si>
  <si>
    <t>Vintířov</t>
  </si>
  <si>
    <t>Tlakové lahve 3 ks</t>
  </si>
  <si>
    <t>Navrhovaná částka ( Kč )</t>
  </si>
  <si>
    <t>Plovoucí motorové čerpadlo Honda GCV 190 CYKLON 1</t>
  </si>
  <si>
    <t>Kalové čerpadlo PH-1200 kompletní</t>
  </si>
  <si>
    <t>Motorová pila Husqvarna 562 XP včetně příslušenství (dlouhá lišta 90 cm, 2 x řetěz, přilba)</t>
  </si>
  <si>
    <t>Čerpadlo kalové ponorné 2ks à 14 641 Kč</t>
  </si>
  <si>
    <t>Zásahový komplet</t>
  </si>
  <si>
    <t>Elektrocentrála 6kW, 3f</t>
  </si>
  <si>
    <t>Motorová řetězová pila HUSQVARNA</t>
  </si>
  <si>
    <t>Zásahové obleky</t>
  </si>
  <si>
    <t>Proudnice kombinovaná PROTEK 366 C52</t>
  </si>
  <si>
    <t>Protipožární zásahový oblek FIREMAN 5ks</t>
  </si>
  <si>
    <t>Tlakové lahve DT 3ks</t>
  </si>
  <si>
    <t>Zásahová obuv</t>
  </si>
  <si>
    <t>Zásahové boty 4ks</t>
  </si>
  <si>
    <t>Komplet zásahový DEVA PATRIOT PLUS 2ks</t>
  </si>
  <si>
    <t>Zásahový oblek DEVA PATRIOT PERFORMANCE 2ks</t>
  </si>
  <si>
    <t>Komplet funkční prádlo (Merino triko, ORTOVOX Merino LongPants) 6ks</t>
  </si>
  <si>
    <t>Přilba Gallet F1XF včetně zátylníku</t>
  </si>
  <si>
    <t>Žebřík záchranářský hliníkový</t>
  </si>
  <si>
    <t>Ochranná maska Dräger 4ks</t>
  </si>
  <si>
    <t>Zásahový oděv - Fireman Patriot ELITE - komplet s nápisem HASIČI 4ks</t>
  </si>
  <si>
    <t>Přenosné plovoucí čerpadlo PH Cyklon 1</t>
  </si>
  <si>
    <t>Zásahový komplet FireHorse plus FR3 2ks</t>
  </si>
  <si>
    <t>Pila motorová Husqvarna 560 XP</t>
  </si>
  <si>
    <t>Zásahový oblek Zahas IV 2ks</t>
  </si>
  <si>
    <t>Zásahový oblek Firerex Fr3 5ks</t>
  </si>
  <si>
    <t>Hadice "B" 10ks</t>
  </si>
  <si>
    <t>Komplet zásahový DEVA PATRIOT STANDART 3ks</t>
  </si>
  <si>
    <t>Zásahové hadice B75 5ks + C52 5ks</t>
  </si>
  <si>
    <t>Třívrstvý zásahový oděv GoodPro FR3 Firetex 2ks</t>
  </si>
  <si>
    <t xml:space="preserve">Proudnice kombinovaná PROTEK 366 - 2ks à 12 282,- </t>
  </si>
  <si>
    <t>Devold kukla pro hasiče 10ks</t>
  </si>
  <si>
    <t>Zásahový oblek 2ks</t>
  </si>
  <si>
    <t>Zásahová obuv 12ks</t>
  </si>
  <si>
    <t>Zásahový oděv FR2 Fire Snake Oliver 7ks à 6 081 Kč</t>
  </si>
  <si>
    <t>Zásahové komlety + obuv (2x komplet, 1x kabát, 3x zásahová obuv)</t>
  </si>
  <si>
    <t>Pneu na CAS K 25-L 101 4ks</t>
  </si>
  <si>
    <t>Zásahová obuv HAIX/Fire 2ks</t>
  </si>
  <si>
    <t>Boží Dar</t>
  </si>
  <si>
    <t>Skalná</t>
  </si>
  <si>
    <t>Obec ( jednotka )</t>
  </si>
  <si>
    <t>III</t>
  </si>
  <si>
    <t>V</t>
  </si>
  <si>
    <t>II</t>
  </si>
  <si>
    <t>K.Vary - Stará Role</t>
  </si>
  <si>
    <t>K.Vary - Tašovice</t>
  </si>
  <si>
    <t xml:space="preserve">Stanovice </t>
  </si>
  <si>
    <t>C E L K E M</t>
  </si>
  <si>
    <t>Zásahový oděv FR3 FIRE HORSE 5ks</t>
  </si>
  <si>
    <t>Luby</t>
  </si>
  <si>
    <t>Zásahová obuv DEMON Fire Protector 4 ks</t>
  </si>
  <si>
    <t>Zásahové obleky, zásahové boty, zásahové rukavice, zásahové přilby</t>
  </si>
  <si>
    <t>Specifikace dotace</t>
  </si>
  <si>
    <t>Návrh na rozdělení dotace kraje pro rok 2017</t>
  </si>
  <si>
    <t>Jáchymov</t>
  </si>
  <si>
    <t>Úhrnem</t>
  </si>
  <si>
    <t xml:space="preserve">v tom: Zásahový oblek 1ks </t>
  </si>
  <si>
    <t xml:space="preserve">              Zásahová obuv</t>
  </si>
  <si>
    <t xml:space="preserve">              Zásahové rukavice</t>
  </si>
  <si>
    <t xml:space="preserve">              Pracovní stejnokroj</t>
  </si>
  <si>
    <t xml:space="preserve">              Přilba zásah.MSA Gallet F1 SF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</si>
</sst>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/>
    <xf numFmtId="0" fontId="0" fillId="0" borderId="1" xfId="0" applyBorder="1" applyAlignment="1">
      <alignment horizontal="centerContinuous"/>
    </xf>
    <xf numFmtId="3" fontId="0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>
      <alignment horizontal="center" vertical="center"/>
    </xf>
    <xf numFmtId="3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/>
    <xf numFmtId="0" fontId="0" fillId="0" borderId="6" xfId="0" applyBorder="1" applyAlignment="1">
      <alignment horizontal="centerContinuous"/>
    </xf>
    <xf numFmtId="0" fontId="0" fillId="0" borderId="6" xfId="0" applyFont="1" applyFill="1" applyBorder="1" applyAlignment="1" applyProtection="1">
      <alignment vertical="center" wrapText="1"/>
      <protection locked="0"/>
    </xf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/>
    <xf numFmtId="0" fontId="1" fillId="2" borderId="9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Continuous" vertical="center"/>
      <protection locked="0"/>
    </xf>
    <xf numFmtId="0" fontId="1" fillId="0" borderId="12" xfId="0" applyFont="1" applyBorder="1"/>
    <xf numFmtId="0" fontId="0" fillId="0" borderId="13" xfId="0" applyBorder="1" applyAlignment="1">
      <alignment horizontal="centerContinuous"/>
    </xf>
    <xf numFmtId="0" fontId="0" fillId="0" borderId="13" xfId="0" applyFont="1" applyFill="1" applyBorder="1" applyAlignment="1" applyProtection="1">
      <alignment vertical="center" wrapText="1"/>
      <protection locked="0"/>
    </xf>
    <xf numFmtId="3" fontId="0" fillId="0" borderId="4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wrapText="1"/>
    </xf>
    <xf numFmtId="0" fontId="0" fillId="0" borderId="14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  <protection locked="0"/>
    </xf>
    <xf numFmtId="3" fontId="4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ální" xfId="0" builtinId="0"/>
  </cellStyles>
  <dxfs count="2">
    <dxf>
      <font>
        <b/>
        <i val="0"/>
        <condense val="0"/>
        <extend val="0"/>
        <color indexed="10"/>
      </font>
      <fill>
        <patternFill>
          <bgColor indexed="8"/>
        </patternFill>
      </fill>
    </dxf>
    <dxf>
      <font>
        <b/>
        <i val="0"/>
        <condense val="0"/>
        <extend val="0"/>
        <color indexed="10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kumenty\KRIZOV&#201;\Rozd&#283;len&#237;%20p&#345;&#237;sp&#283;vk&#367;%20kraje%20komis&#237;_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u/Users/dagmar.divisova/AppData/Local/Microsoft/Windows/Temporary%20Internet%20Files/Content.Outlook/JA37VH0Q/01%20Dotace%20kraje%20pro%20JSDH%202017_podklady%2018.4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V-14-SEZNAM  OBCÍ "/>
      <sheetName val="List1"/>
      <sheetName val="Jednotky"/>
      <sheetName val="P - Ostatní"/>
      <sheetName val="P - Záchr.+Evak."/>
      <sheetName val="P - Př. zásah. pr."/>
      <sheetName val="P - Had. a arm."/>
      <sheetName val="P - OOP"/>
      <sheetName val="P - Kom. pr."/>
      <sheetName val="P  -Opravy"/>
    </sheetNames>
    <sheetDataSet>
      <sheetData sheetId="0" refreshError="1"/>
      <sheetData sheetId="1" refreshError="1"/>
      <sheetData sheetId="2" refreshError="1">
        <row r="2">
          <cell r="A2" t="str">
            <v>Abertamy</v>
          </cell>
          <cell r="B2" t="str">
            <v>III</v>
          </cell>
        </row>
        <row r="3">
          <cell r="A3" t="str">
            <v>Bečov nad Teplou</v>
          </cell>
          <cell r="B3" t="str">
            <v>III</v>
          </cell>
        </row>
        <row r="4">
          <cell r="A4" t="str">
            <v>Bochov</v>
          </cell>
          <cell r="B4" t="str">
            <v>III</v>
          </cell>
        </row>
        <row r="5">
          <cell r="A5" t="str">
            <v>Boží Dar</v>
          </cell>
          <cell r="B5" t="str">
            <v>III</v>
          </cell>
        </row>
        <row r="6">
          <cell r="A6" t="str">
            <v>Březová (KV)</v>
          </cell>
          <cell r="B6" t="str">
            <v>V</v>
          </cell>
        </row>
        <row r="7">
          <cell r="A7" t="str">
            <v>Březová (SO)</v>
          </cell>
          <cell r="B7" t="str">
            <v>II</v>
          </cell>
        </row>
        <row r="8">
          <cell r="A8" t="str">
            <v>Bublava</v>
          </cell>
          <cell r="B8" t="str">
            <v>V</v>
          </cell>
        </row>
        <row r="9">
          <cell r="A9" t="str">
            <v>Bukovany</v>
          </cell>
          <cell r="B9" t="str">
            <v>III</v>
          </cell>
        </row>
        <row r="10">
          <cell r="A10" t="str">
            <v>Dalovice</v>
          </cell>
          <cell r="B10" t="str">
            <v>V</v>
          </cell>
        </row>
        <row r="11">
          <cell r="A11" t="str">
            <v>Děpoltovice</v>
          </cell>
          <cell r="B11" t="str">
            <v>V</v>
          </cell>
        </row>
        <row r="12">
          <cell r="A12" t="str">
            <v>Dolní Žandov</v>
          </cell>
          <cell r="B12" t="str">
            <v>III</v>
          </cell>
        </row>
        <row r="13">
          <cell r="A13" t="str">
            <v>Drmoul</v>
          </cell>
          <cell r="B13" t="str">
            <v>III</v>
          </cell>
        </row>
        <row r="14">
          <cell r="A14" t="str">
            <v>Habartov</v>
          </cell>
          <cell r="B14" t="str">
            <v>III</v>
          </cell>
        </row>
        <row r="15">
          <cell r="A15" t="str">
            <v>Hájek</v>
          </cell>
          <cell r="B15" t="str">
            <v>III</v>
          </cell>
        </row>
        <row r="16">
          <cell r="A16" t="str">
            <v>Hazlov</v>
          </cell>
          <cell r="B16" t="str">
            <v>III</v>
          </cell>
        </row>
        <row r="17">
          <cell r="A17" t="str">
            <v>Horní Blatná</v>
          </cell>
          <cell r="B17" t="str">
            <v>V</v>
          </cell>
        </row>
        <row r="18">
          <cell r="A18" t="str">
            <v>Horní Slavkov</v>
          </cell>
          <cell r="B18" t="str">
            <v>II</v>
          </cell>
        </row>
        <row r="19">
          <cell r="A19" t="str">
            <v>Hranice</v>
          </cell>
          <cell r="B19" t="str">
            <v>III</v>
          </cell>
        </row>
        <row r="20">
          <cell r="A20" t="str">
            <v>Hroznětín</v>
          </cell>
          <cell r="B20" t="str">
            <v>V</v>
          </cell>
        </row>
        <row r="21">
          <cell r="A21" t="str">
            <v>Cheb</v>
          </cell>
          <cell r="B21" t="str">
            <v>V</v>
          </cell>
        </row>
        <row r="22">
          <cell r="A22" t="str">
            <v>Chodov</v>
          </cell>
          <cell r="B22" t="str">
            <v>II</v>
          </cell>
        </row>
        <row r="23">
          <cell r="A23" t="str">
            <v>Chyše</v>
          </cell>
          <cell r="B23" t="str">
            <v>III</v>
          </cell>
        </row>
        <row r="24">
          <cell r="A24" t="str">
            <v>Jáchymov</v>
          </cell>
          <cell r="B24" t="str">
            <v>III</v>
          </cell>
        </row>
        <row r="25">
          <cell r="A25" t="str">
            <v>Jindřichovice</v>
          </cell>
          <cell r="B25" t="str">
            <v>V</v>
          </cell>
        </row>
        <row r="26">
          <cell r="A26" t="str">
            <v>K. Vary - Stará Role</v>
          </cell>
          <cell r="B26" t="str">
            <v>V</v>
          </cell>
        </row>
        <row r="27">
          <cell r="A27" t="str">
            <v>K. Vary - Tašovice</v>
          </cell>
          <cell r="B27" t="str">
            <v>III</v>
          </cell>
        </row>
        <row r="28">
          <cell r="A28" t="str">
            <v>Krajková</v>
          </cell>
          <cell r="B28" t="str">
            <v>III</v>
          </cell>
        </row>
        <row r="29">
          <cell r="A29" t="str">
            <v>Královské Poříčí</v>
          </cell>
          <cell r="B29" t="str">
            <v>V</v>
          </cell>
        </row>
        <row r="30">
          <cell r="A30" t="str">
            <v>Kraslice</v>
          </cell>
          <cell r="B30" t="str">
            <v>II</v>
          </cell>
        </row>
        <row r="31">
          <cell r="A31" t="str">
            <v>Krásná</v>
          </cell>
          <cell r="B31" t="str">
            <v>III</v>
          </cell>
        </row>
        <row r="32">
          <cell r="A32" t="str">
            <v>Krásné Údolí</v>
          </cell>
          <cell r="B32" t="str">
            <v>V</v>
          </cell>
        </row>
        <row r="33">
          <cell r="A33" t="str">
            <v>Krásno</v>
          </cell>
          <cell r="B33" t="str">
            <v>V</v>
          </cell>
        </row>
        <row r="34">
          <cell r="A34" t="str">
            <v>Křižovatka</v>
          </cell>
          <cell r="B34" t="str">
            <v>V</v>
          </cell>
        </row>
        <row r="35">
          <cell r="A35" t="str">
            <v>Kynšperk nad Ohří</v>
          </cell>
          <cell r="B35" t="str">
            <v>II</v>
          </cell>
        </row>
        <row r="36">
          <cell r="A36" t="str">
            <v>Kyselka</v>
          </cell>
          <cell r="B36" t="str">
            <v>III</v>
          </cell>
        </row>
        <row r="37">
          <cell r="A37" t="str">
            <v>Lázně Kynžvart</v>
          </cell>
          <cell r="B37" t="str">
            <v>III</v>
          </cell>
        </row>
        <row r="38">
          <cell r="A38" t="str">
            <v>Libá</v>
          </cell>
          <cell r="B38" t="str">
            <v>III</v>
          </cell>
        </row>
        <row r="39">
          <cell r="A39" t="str">
            <v>Loket</v>
          </cell>
          <cell r="B39" t="str">
            <v>III</v>
          </cell>
        </row>
        <row r="40">
          <cell r="A40" t="str">
            <v>Lomnice</v>
          </cell>
          <cell r="B40" t="str">
            <v>V</v>
          </cell>
        </row>
        <row r="41">
          <cell r="A41" t="str">
            <v>Luby</v>
          </cell>
          <cell r="B41" t="str">
            <v>III</v>
          </cell>
        </row>
        <row r="42">
          <cell r="A42" t="str">
            <v>Merklín</v>
          </cell>
          <cell r="B42" t="str">
            <v>V</v>
          </cell>
        </row>
        <row r="43">
          <cell r="A43" t="str">
            <v>Milíkov</v>
          </cell>
          <cell r="B43" t="str">
            <v>III</v>
          </cell>
        </row>
        <row r="44">
          <cell r="A44" t="str">
            <v>Mírová</v>
          </cell>
          <cell r="B44" t="str">
            <v>V</v>
          </cell>
        </row>
        <row r="45">
          <cell r="A45" t="str">
            <v>Mnichov</v>
          </cell>
          <cell r="B45" t="str">
            <v>III</v>
          </cell>
        </row>
        <row r="46">
          <cell r="A46" t="str">
            <v>Nejdek</v>
          </cell>
          <cell r="B46" t="str">
            <v>II</v>
          </cell>
        </row>
        <row r="47">
          <cell r="A47" t="str">
            <v>Nejdek - Pozorka</v>
          </cell>
          <cell r="B47" t="str">
            <v>III</v>
          </cell>
        </row>
        <row r="48">
          <cell r="A48" t="str">
            <v>Nová Role</v>
          </cell>
          <cell r="B48" t="str">
            <v>III</v>
          </cell>
        </row>
        <row r="49">
          <cell r="A49" t="str">
            <v>Nová Role - Mezirolí</v>
          </cell>
          <cell r="B49" t="str">
            <v>V</v>
          </cell>
        </row>
        <row r="50">
          <cell r="A50" t="str">
            <v>Oloví</v>
          </cell>
          <cell r="B50" t="str">
            <v>II</v>
          </cell>
        </row>
        <row r="51">
          <cell r="A51" t="str">
            <v>Ostrov</v>
          </cell>
          <cell r="B51" t="str">
            <v>II</v>
          </cell>
        </row>
        <row r="52">
          <cell r="A52" t="str">
            <v>Otročín</v>
          </cell>
          <cell r="B52" t="str">
            <v>V</v>
          </cell>
        </row>
        <row r="53">
          <cell r="A53" t="str">
            <v>Ovesné Kladruby</v>
          </cell>
          <cell r="B53" t="str">
            <v>V</v>
          </cell>
        </row>
        <row r="54">
          <cell r="A54" t="str">
            <v>Pernink</v>
          </cell>
          <cell r="B54" t="str">
            <v>III</v>
          </cell>
        </row>
        <row r="55">
          <cell r="A55" t="str">
            <v>Pila</v>
          </cell>
          <cell r="B55" t="str">
            <v>V</v>
          </cell>
        </row>
        <row r="56">
          <cell r="A56" t="str">
            <v>Plesná</v>
          </cell>
          <cell r="B56" t="str">
            <v>III</v>
          </cell>
        </row>
        <row r="57">
          <cell r="A57" t="str">
            <v>Potůčky</v>
          </cell>
          <cell r="B57" t="str">
            <v>II</v>
          </cell>
        </row>
        <row r="58">
          <cell r="A58" t="str">
            <v>Rotava</v>
          </cell>
          <cell r="B58" t="str">
            <v>II</v>
          </cell>
        </row>
        <row r="59">
          <cell r="A59" t="str">
            <v>Rovná</v>
          </cell>
          <cell r="B59" t="str">
            <v>V</v>
          </cell>
        </row>
        <row r="60">
          <cell r="A60" t="str">
            <v>Sadov</v>
          </cell>
          <cell r="B60" t="str">
            <v>V</v>
          </cell>
        </row>
        <row r="61">
          <cell r="A61" t="str">
            <v>Sadov - Bor</v>
          </cell>
          <cell r="B61" t="str">
            <v>V</v>
          </cell>
        </row>
        <row r="62">
          <cell r="A62" t="str">
            <v>Skalná</v>
          </cell>
          <cell r="B62" t="str">
            <v>III</v>
          </cell>
        </row>
        <row r="63">
          <cell r="A63" t="str">
            <v>Stanovice</v>
          </cell>
          <cell r="B63" t="str">
            <v>V</v>
          </cell>
        </row>
        <row r="64">
          <cell r="A64" t="str">
            <v>Stará Voda</v>
          </cell>
          <cell r="B64" t="str">
            <v>V</v>
          </cell>
        </row>
        <row r="65">
          <cell r="A65" t="str">
            <v>Stráž n/Ohří</v>
          </cell>
          <cell r="B65" t="str">
            <v>V</v>
          </cell>
        </row>
        <row r="66">
          <cell r="A66" t="str">
            <v>Stružná</v>
          </cell>
          <cell r="B66" t="str">
            <v>III</v>
          </cell>
        </row>
        <row r="67">
          <cell r="A67" t="str">
            <v>Šindelová</v>
          </cell>
          <cell r="B67" t="str">
            <v>V</v>
          </cell>
        </row>
        <row r="68">
          <cell r="A68" t="str">
            <v>Štědrá</v>
          </cell>
          <cell r="B68" t="str">
            <v>III</v>
          </cell>
        </row>
        <row r="69">
          <cell r="A69" t="str">
            <v>Tatrovice</v>
          </cell>
          <cell r="B69" t="str">
            <v>V</v>
          </cell>
        </row>
        <row r="70">
          <cell r="A70" t="str">
            <v>Teplá</v>
          </cell>
          <cell r="B70" t="str">
            <v>II</v>
          </cell>
        </row>
        <row r="71">
          <cell r="A71" t="str">
            <v>Toužim</v>
          </cell>
          <cell r="B71" t="str">
            <v>III</v>
          </cell>
        </row>
        <row r="72">
          <cell r="A72" t="str">
            <v>Tři Sekery</v>
          </cell>
          <cell r="B72" t="str">
            <v>III</v>
          </cell>
        </row>
        <row r="73">
          <cell r="A73" t="str">
            <v>Útvina</v>
          </cell>
          <cell r="B73" t="str">
            <v>III</v>
          </cell>
        </row>
        <row r="74">
          <cell r="A74" t="str">
            <v>Valeč</v>
          </cell>
          <cell r="B74" t="str">
            <v>III</v>
          </cell>
        </row>
        <row r="75">
          <cell r="A75" t="str">
            <v>Velichov</v>
          </cell>
          <cell r="B75" t="str">
            <v>V</v>
          </cell>
        </row>
        <row r="76">
          <cell r="A76" t="str">
            <v>Verušičky</v>
          </cell>
          <cell r="B76" t="str">
            <v>V</v>
          </cell>
        </row>
        <row r="77">
          <cell r="A77" t="str">
            <v>Vintířov</v>
          </cell>
          <cell r="B77" t="str">
            <v>V</v>
          </cell>
        </row>
        <row r="78">
          <cell r="A78" t="str">
            <v>Vojkovice</v>
          </cell>
          <cell r="B78" t="str">
            <v>V</v>
          </cell>
        </row>
        <row r="79">
          <cell r="A79" t="str">
            <v>Žlutice</v>
          </cell>
          <cell r="B79" t="str">
            <v>II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V-14-SEZNAM  OBCÍ "/>
      <sheetName val="Jednotky"/>
      <sheetName val="D - Ostatní"/>
      <sheetName val="P - Ostatní"/>
      <sheetName val="D -Záchr.+Evak."/>
      <sheetName val="P - Záchr.+Evak."/>
      <sheetName val="D - Př. zásah. pr."/>
      <sheetName val="P - Př. zásah. pr."/>
      <sheetName val="D - Had. a arm."/>
      <sheetName val="P - Had. a arm."/>
      <sheetName val="D - OOP"/>
      <sheetName val="P - OOP"/>
      <sheetName val="D - Kom. pr."/>
      <sheetName val="P - Kom. pr."/>
      <sheetName val="D - Opravy"/>
      <sheetName val="P  -Opravy"/>
    </sheetNames>
    <sheetDataSet>
      <sheetData sheetId="0" refreshError="1"/>
      <sheetData sheetId="1">
        <row r="2">
          <cell r="A2" t="str">
            <v>Abertamy</v>
          </cell>
        </row>
        <row r="3">
          <cell r="A3" t="str">
            <v>Bečov nad Teplou</v>
          </cell>
        </row>
        <row r="4">
          <cell r="A4" t="str">
            <v>Bochov</v>
          </cell>
        </row>
        <row r="5">
          <cell r="A5" t="str">
            <v>Boží Dar</v>
          </cell>
        </row>
        <row r="6">
          <cell r="A6" t="str">
            <v>Březová (KV)</v>
          </cell>
        </row>
        <row r="7">
          <cell r="A7" t="str">
            <v>Březová (SO)</v>
          </cell>
        </row>
        <row r="8">
          <cell r="A8" t="str">
            <v>Bublava</v>
          </cell>
        </row>
        <row r="9">
          <cell r="A9" t="str">
            <v>Bukovany</v>
          </cell>
        </row>
        <row r="10">
          <cell r="A10" t="str">
            <v>Dalovice</v>
          </cell>
        </row>
        <row r="11">
          <cell r="A11" t="str">
            <v>Děpoltovice</v>
          </cell>
        </row>
        <row r="12">
          <cell r="A12" t="str">
            <v>Dolní Žandov</v>
          </cell>
        </row>
        <row r="13">
          <cell r="A13" t="str">
            <v>Drmoul</v>
          </cell>
        </row>
        <row r="14">
          <cell r="A14" t="str">
            <v>Habartov</v>
          </cell>
        </row>
        <row r="15">
          <cell r="A15" t="str">
            <v>Hájek</v>
          </cell>
        </row>
        <row r="16">
          <cell r="A16" t="str">
            <v>Hazlov</v>
          </cell>
        </row>
        <row r="17">
          <cell r="A17" t="str">
            <v>Horní Blatná</v>
          </cell>
        </row>
        <row r="18">
          <cell r="A18" t="str">
            <v>Horní Slavkov</v>
          </cell>
        </row>
        <row r="19">
          <cell r="A19" t="str">
            <v>Hranice</v>
          </cell>
        </row>
        <row r="20">
          <cell r="A20" t="str">
            <v>Hroznětín</v>
          </cell>
        </row>
        <row r="21">
          <cell r="A21" t="str">
            <v>Cheb</v>
          </cell>
        </row>
        <row r="22">
          <cell r="A22" t="str">
            <v>Chodov</v>
          </cell>
        </row>
        <row r="23">
          <cell r="A23" t="str">
            <v>Chyše</v>
          </cell>
        </row>
        <row r="24">
          <cell r="A24" t="str">
            <v>Jáchymov</v>
          </cell>
        </row>
        <row r="25">
          <cell r="A25" t="str">
            <v>Jenišov</v>
          </cell>
        </row>
        <row r="26">
          <cell r="A26" t="str">
            <v>Jindřichovice</v>
          </cell>
        </row>
        <row r="27">
          <cell r="A27" t="str">
            <v>K. Vary - Stará Role</v>
          </cell>
        </row>
        <row r="28">
          <cell r="A28" t="str">
            <v>K. Vary - Tašovice</v>
          </cell>
        </row>
        <row r="29">
          <cell r="A29" t="str">
            <v>Krajková</v>
          </cell>
        </row>
        <row r="30">
          <cell r="A30" t="str">
            <v>Královské Poříčí</v>
          </cell>
        </row>
        <row r="31">
          <cell r="A31" t="str">
            <v>Kraslice</v>
          </cell>
        </row>
        <row r="32">
          <cell r="A32" t="str">
            <v>Krásná</v>
          </cell>
        </row>
        <row r="33">
          <cell r="A33" t="str">
            <v>Krásné Údolí</v>
          </cell>
        </row>
        <row r="34">
          <cell r="A34" t="str">
            <v>Krásno</v>
          </cell>
        </row>
        <row r="35">
          <cell r="A35" t="str">
            <v>Křižovatka</v>
          </cell>
        </row>
        <row r="36">
          <cell r="A36" t="str">
            <v>Kynšperk nad Ohří</v>
          </cell>
        </row>
        <row r="37">
          <cell r="A37" t="str">
            <v>Kyselka</v>
          </cell>
        </row>
        <row r="38">
          <cell r="A38" t="str">
            <v>Lázně Kynžvart</v>
          </cell>
        </row>
        <row r="39">
          <cell r="A39" t="str">
            <v>Libá</v>
          </cell>
        </row>
        <row r="40">
          <cell r="A40" t="str">
            <v>Loket</v>
          </cell>
        </row>
        <row r="41">
          <cell r="A41" t="str">
            <v>Lomnice</v>
          </cell>
        </row>
        <row r="42">
          <cell r="A42" t="str">
            <v>Luby</v>
          </cell>
        </row>
        <row r="43">
          <cell r="A43" t="str">
            <v>Merklín</v>
          </cell>
        </row>
        <row r="44">
          <cell r="A44" t="str">
            <v>Milíkov</v>
          </cell>
        </row>
        <row r="45">
          <cell r="A45" t="str">
            <v>Mírová</v>
          </cell>
        </row>
        <row r="46">
          <cell r="A46" t="str">
            <v>Mnichov</v>
          </cell>
        </row>
        <row r="47">
          <cell r="A47" t="str">
            <v>Nejdek</v>
          </cell>
        </row>
        <row r="48">
          <cell r="A48" t="str">
            <v>Nejdek - Pozorka</v>
          </cell>
        </row>
        <row r="49">
          <cell r="A49" t="str">
            <v>Nová Role</v>
          </cell>
        </row>
        <row r="50">
          <cell r="A50" t="str">
            <v>Nová Role - Mezirolí</v>
          </cell>
        </row>
        <row r="51">
          <cell r="A51" t="str">
            <v>Oloví</v>
          </cell>
        </row>
        <row r="52">
          <cell r="A52" t="str">
            <v>Ostrov</v>
          </cell>
        </row>
        <row r="53">
          <cell r="A53" t="str">
            <v>Otročín</v>
          </cell>
        </row>
        <row r="54">
          <cell r="A54" t="str">
            <v>Ovesné Kladruby</v>
          </cell>
        </row>
        <row r="55">
          <cell r="A55" t="str">
            <v>Pernink</v>
          </cell>
        </row>
        <row r="56">
          <cell r="A56" t="str">
            <v>Pila</v>
          </cell>
        </row>
        <row r="57">
          <cell r="A57" t="str">
            <v>Plesná</v>
          </cell>
        </row>
        <row r="58">
          <cell r="A58" t="str">
            <v>Potůčky</v>
          </cell>
        </row>
        <row r="59">
          <cell r="A59" t="str">
            <v>Rotava</v>
          </cell>
        </row>
        <row r="60">
          <cell r="A60" t="str">
            <v>Rovná</v>
          </cell>
        </row>
        <row r="61">
          <cell r="A61" t="str">
            <v>Sadov</v>
          </cell>
        </row>
        <row r="62">
          <cell r="A62" t="str">
            <v>Sadov - Bor</v>
          </cell>
        </row>
        <row r="63">
          <cell r="A63" t="str">
            <v>Skalná</v>
          </cell>
        </row>
        <row r="64">
          <cell r="A64" t="str">
            <v>Stanovice</v>
          </cell>
        </row>
        <row r="65">
          <cell r="A65" t="str">
            <v>Stará Voda</v>
          </cell>
        </row>
        <row r="66">
          <cell r="A66" t="str">
            <v>Stráž n/Ohří</v>
          </cell>
        </row>
        <row r="67">
          <cell r="A67" t="str">
            <v>Stružná</v>
          </cell>
        </row>
        <row r="68">
          <cell r="A68" t="str">
            <v>Šindelová</v>
          </cell>
        </row>
        <row r="69">
          <cell r="A69" t="str">
            <v>Štědrá</v>
          </cell>
        </row>
        <row r="70">
          <cell r="A70" t="str">
            <v>Tatrovice</v>
          </cell>
        </row>
        <row r="71">
          <cell r="A71" t="str">
            <v>Teplá</v>
          </cell>
        </row>
        <row r="72">
          <cell r="A72" t="str">
            <v>Toužim</v>
          </cell>
        </row>
        <row r="73">
          <cell r="A73" t="str">
            <v>Tři Sekery</v>
          </cell>
        </row>
        <row r="74">
          <cell r="A74" t="str">
            <v>Útvina</v>
          </cell>
        </row>
        <row r="75">
          <cell r="A75" t="str">
            <v>Valeč</v>
          </cell>
        </row>
        <row r="76">
          <cell r="A76" t="str">
            <v>Velichov</v>
          </cell>
        </row>
        <row r="77">
          <cell r="A77" t="str">
            <v>Verušičky</v>
          </cell>
        </row>
        <row r="78">
          <cell r="A78" t="str">
            <v>Vintířov</v>
          </cell>
        </row>
        <row r="79">
          <cell r="A79" t="str">
            <v>Vojkovice</v>
          </cell>
        </row>
        <row r="80">
          <cell r="A80" t="str">
            <v>Žlutice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C21" sqref="C21"/>
    </sheetView>
  </sheetViews>
  <sheetFormatPr defaultRowHeight="14.45" customHeight="1" x14ac:dyDescent="0.25"/>
  <cols>
    <col min="1" max="1" width="18.85546875" customWidth="1"/>
    <col min="3" max="3" width="72.85546875" customWidth="1"/>
    <col min="4" max="4" width="14.42578125" customWidth="1"/>
  </cols>
  <sheetData>
    <row r="1" spans="1:5" ht="14.45" customHeight="1" x14ac:dyDescent="0.25">
      <c r="C1" s="29" t="s">
        <v>90</v>
      </c>
      <c r="D1" s="29"/>
      <c r="E1" s="29"/>
    </row>
    <row r="2" spans="1:5" ht="14.45" customHeight="1" thickBot="1" x14ac:dyDescent="0.3"/>
    <row r="3" spans="1:5" ht="32.25" customHeight="1" thickBot="1" x14ac:dyDescent="0.3">
      <c r="A3" s="22" t="s">
        <v>77</v>
      </c>
      <c r="B3" s="23" t="s">
        <v>0</v>
      </c>
      <c r="C3" s="23" t="s">
        <v>89</v>
      </c>
      <c r="D3" s="24" t="s">
        <v>37</v>
      </c>
    </row>
    <row r="4" spans="1:5" ht="14.45" customHeight="1" x14ac:dyDescent="0.25">
      <c r="A4" s="18" t="s">
        <v>20</v>
      </c>
      <c r="B4" s="19" t="s">
        <v>78</v>
      </c>
      <c r="C4" s="20" t="s">
        <v>36</v>
      </c>
      <c r="D4" s="21">
        <v>33686</v>
      </c>
    </row>
    <row r="5" spans="1:5" ht="14.45" customHeight="1" x14ac:dyDescent="0.25">
      <c r="A5" s="2" t="s">
        <v>75</v>
      </c>
      <c r="B5" s="3" t="s">
        <v>78</v>
      </c>
      <c r="C5" s="1" t="s">
        <v>88</v>
      </c>
      <c r="D5" s="4">
        <v>48000</v>
      </c>
    </row>
    <row r="6" spans="1:5" ht="14.45" customHeight="1" x14ac:dyDescent="0.25">
      <c r="A6" s="2" t="s">
        <v>17</v>
      </c>
      <c r="B6" s="3" t="s">
        <v>79</v>
      </c>
      <c r="C6" s="1" t="s">
        <v>38</v>
      </c>
      <c r="D6" s="5">
        <v>29840</v>
      </c>
    </row>
    <row r="7" spans="1:5" ht="14.45" customHeight="1" x14ac:dyDescent="0.25">
      <c r="A7" s="2" t="s">
        <v>13</v>
      </c>
      <c r="B7" s="3" t="s">
        <v>79</v>
      </c>
      <c r="C7" s="1" t="s">
        <v>39</v>
      </c>
      <c r="D7" s="6">
        <v>33686</v>
      </c>
    </row>
    <row r="8" spans="1:5" ht="14.45" customHeight="1" x14ac:dyDescent="0.25">
      <c r="A8" s="2" t="s">
        <v>12</v>
      </c>
      <c r="B8" s="3" t="s">
        <v>78</v>
      </c>
      <c r="C8" s="1" t="s">
        <v>40</v>
      </c>
      <c r="D8" s="7">
        <v>21648</v>
      </c>
    </row>
    <row r="9" spans="1:5" ht="14.45" customHeight="1" x14ac:dyDescent="0.25">
      <c r="A9" s="2" t="s">
        <v>6</v>
      </c>
      <c r="B9" s="3" t="s">
        <v>78</v>
      </c>
      <c r="C9" s="1" t="s">
        <v>41</v>
      </c>
      <c r="D9" s="5">
        <v>23426</v>
      </c>
    </row>
    <row r="10" spans="1:5" ht="14.45" customHeight="1" x14ac:dyDescent="0.25">
      <c r="A10" s="2" t="s">
        <v>21</v>
      </c>
      <c r="B10" s="3" t="s">
        <v>78</v>
      </c>
      <c r="C10" s="1" t="s">
        <v>42</v>
      </c>
      <c r="D10" s="5">
        <v>12403</v>
      </c>
    </row>
    <row r="11" spans="1:5" ht="14.45" customHeight="1" x14ac:dyDescent="0.25">
      <c r="A11" s="2" t="s">
        <v>2</v>
      </c>
      <c r="B11" s="3" t="s">
        <v>78</v>
      </c>
      <c r="C11" s="1" t="s">
        <v>43</v>
      </c>
      <c r="D11" s="5">
        <v>20000</v>
      </c>
    </row>
    <row r="12" spans="1:5" ht="14.45" customHeight="1" x14ac:dyDescent="0.25">
      <c r="A12" s="2" t="s">
        <v>3</v>
      </c>
      <c r="B12" s="3" t="s">
        <v>79</v>
      </c>
      <c r="C12" s="1" t="s">
        <v>44</v>
      </c>
      <c r="D12" s="6">
        <v>18400</v>
      </c>
    </row>
    <row r="13" spans="1:5" ht="14.45" customHeight="1" x14ac:dyDescent="0.25">
      <c r="A13" s="2" t="s">
        <v>18</v>
      </c>
      <c r="B13" s="3" t="s">
        <v>80</v>
      </c>
      <c r="C13" s="1" t="s">
        <v>45</v>
      </c>
      <c r="D13" s="6">
        <v>32000</v>
      </c>
    </row>
    <row r="14" spans="1:5" ht="14.45" customHeight="1" x14ac:dyDescent="0.25">
      <c r="A14" s="2" t="s">
        <v>1</v>
      </c>
      <c r="B14" s="3" t="s">
        <v>78</v>
      </c>
      <c r="C14" s="1" t="s">
        <v>46</v>
      </c>
      <c r="D14" s="5">
        <v>10000</v>
      </c>
    </row>
    <row r="15" spans="1:5" ht="14.45" customHeight="1" x14ac:dyDescent="0.25">
      <c r="A15" s="2" t="s">
        <v>22</v>
      </c>
      <c r="B15" s="3" t="s">
        <v>79</v>
      </c>
      <c r="C15" s="1" t="s">
        <v>47</v>
      </c>
      <c r="D15" s="5">
        <v>48000</v>
      </c>
    </row>
    <row r="16" spans="1:5" ht="14.45" customHeight="1" x14ac:dyDescent="0.25">
      <c r="A16" s="2" t="s">
        <v>10</v>
      </c>
      <c r="B16" s="3" t="s">
        <v>80</v>
      </c>
      <c r="C16" s="1" t="s">
        <v>48</v>
      </c>
      <c r="D16" s="6">
        <v>38529</v>
      </c>
    </row>
    <row r="17" spans="1:4" ht="14.45" customHeight="1" x14ac:dyDescent="0.25">
      <c r="A17" s="2" t="s">
        <v>23</v>
      </c>
      <c r="B17" s="3" t="s">
        <v>78</v>
      </c>
      <c r="C17" s="1" t="s">
        <v>49</v>
      </c>
      <c r="D17" s="6">
        <v>24000</v>
      </c>
    </row>
    <row r="18" spans="1:4" ht="14.45" customHeight="1" x14ac:dyDescent="0.25">
      <c r="A18" s="2" t="s">
        <v>91</v>
      </c>
      <c r="B18" s="3" t="s">
        <v>78</v>
      </c>
      <c r="C18" s="1" t="s">
        <v>50</v>
      </c>
      <c r="D18" s="6">
        <v>17280</v>
      </c>
    </row>
    <row r="19" spans="1:4" ht="14.45" customHeight="1" x14ac:dyDescent="0.25">
      <c r="A19" s="2" t="s">
        <v>24</v>
      </c>
      <c r="B19" s="3" t="s">
        <v>79</v>
      </c>
      <c r="C19" s="1" t="s">
        <v>92</v>
      </c>
      <c r="D19" s="6">
        <v>134000</v>
      </c>
    </row>
    <row r="20" spans="1:4" ht="14.45" customHeight="1" x14ac:dyDescent="0.25">
      <c r="A20" s="2"/>
      <c r="B20" s="3"/>
      <c r="C20" s="27" t="s">
        <v>93</v>
      </c>
      <c r="D20" s="28">
        <v>60000</v>
      </c>
    </row>
    <row r="21" spans="1:4" ht="14.45" customHeight="1" x14ac:dyDescent="0.25">
      <c r="A21" s="2"/>
      <c r="B21" s="3"/>
      <c r="C21" s="27" t="s">
        <v>97</v>
      </c>
      <c r="D21" s="28">
        <v>40000</v>
      </c>
    </row>
    <row r="22" spans="1:4" ht="14.45" customHeight="1" x14ac:dyDescent="0.25">
      <c r="A22" s="2"/>
      <c r="B22" s="3"/>
      <c r="C22" s="27" t="s">
        <v>94</v>
      </c>
      <c r="D22" s="28">
        <v>20000</v>
      </c>
    </row>
    <row r="23" spans="1:4" ht="14.45" customHeight="1" x14ac:dyDescent="0.25">
      <c r="A23" s="2"/>
      <c r="B23" s="3"/>
      <c r="C23" s="27" t="s">
        <v>96</v>
      </c>
      <c r="D23" s="28">
        <v>7000</v>
      </c>
    </row>
    <row r="24" spans="1:4" ht="14.45" customHeight="1" x14ac:dyDescent="0.25">
      <c r="A24" s="2"/>
      <c r="B24" s="3"/>
      <c r="C24" s="27" t="s">
        <v>95</v>
      </c>
      <c r="D24" s="28">
        <v>7000</v>
      </c>
    </row>
    <row r="25" spans="1:4" ht="14.45" customHeight="1" x14ac:dyDescent="0.25">
      <c r="A25" s="2" t="s">
        <v>81</v>
      </c>
      <c r="B25" s="3" t="s">
        <v>79</v>
      </c>
      <c r="C25" s="1" t="s">
        <v>51</v>
      </c>
      <c r="D25" s="6">
        <v>19670</v>
      </c>
    </row>
    <row r="26" spans="1:4" ht="14.45" customHeight="1" x14ac:dyDescent="0.25">
      <c r="A26" s="2" t="s">
        <v>82</v>
      </c>
      <c r="B26" s="3" t="s">
        <v>78</v>
      </c>
      <c r="C26" s="1" t="s">
        <v>52</v>
      </c>
      <c r="D26" s="6">
        <v>26504</v>
      </c>
    </row>
    <row r="27" spans="1:4" ht="14.45" customHeight="1" x14ac:dyDescent="0.25">
      <c r="A27" s="2" t="s">
        <v>16</v>
      </c>
      <c r="B27" s="3" t="s">
        <v>78</v>
      </c>
      <c r="C27" s="1" t="s">
        <v>53</v>
      </c>
      <c r="D27" s="5">
        <v>16704</v>
      </c>
    </row>
    <row r="28" spans="1:4" ht="14.45" customHeight="1" x14ac:dyDescent="0.25">
      <c r="A28" s="2" t="s">
        <v>86</v>
      </c>
      <c r="B28" s="3" t="s">
        <v>78</v>
      </c>
      <c r="C28" s="16" t="s">
        <v>85</v>
      </c>
      <c r="D28" s="17">
        <v>43740</v>
      </c>
    </row>
    <row r="29" spans="1:4" ht="14.45" customHeight="1" x14ac:dyDescent="0.25">
      <c r="A29" s="2" t="s">
        <v>7</v>
      </c>
      <c r="B29" s="3" t="s">
        <v>79</v>
      </c>
      <c r="C29" s="1" t="s">
        <v>54</v>
      </c>
      <c r="D29" s="6">
        <v>38474</v>
      </c>
    </row>
    <row r="30" spans="1:4" ht="14.45" customHeight="1" x14ac:dyDescent="0.25">
      <c r="A30" s="2" t="s">
        <v>25</v>
      </c>
      <c r="B30" s="3" t="s">
        <v>79</v>
      </c>
      <c r="C30" s="1" t="s">
        <v>55</v>
      </c>
      <c r="D30" s="6">
        <v>16889</v>
      </c>
    </row>
    <row r="31" spans="1:4" ht="14.45" customHeight="1" x14ac:dyDescent="0.25">
      <c r="A31" s="2" t="s">
        <v>15</v>
      </c>
      <c r="B31" s="3" t="s">
        <v>80</v>
      </c>
      <c r="C31" s="1" t="s">
        <v>56</v>
      </c>
      <c r="D31" s="6">
        <v>15561</v>
      </c>
    </row>
    <row r="32" spans="1:4" ht="14.45" customHeight="1" x14ac:dyDescent="0.25">
      <c r="A32" s="2" t="s">
        <v>26</v>
      </c>
      <c r="B32" s="3" t="s">
        <v>78</v>
      </c>
      <c r="C32" s="8" t="s">
        <v>57</v>
      </c>
      <c r="D32" s="6">
        <v>23484</v>
      </c>
    </row>
    <row r="33" spans="1:4" ht="14.45" customHeight="1" thickBot="1" x14ac:dyDescent="0.3">
      <c r="A33" s="2" t="s">
        <v>27</v>
      </c>
      <c r="B33" s="3" t="s">
        <v>79</v>
      </c>
      <c r="C33" s="1" t="s">
        <v>58</v>
      </c>
      <c r="D33" s="6">
        <v>29814</v>
      </c>
    </row>
    <row r="34" spans="1:4" ht="32.25" customHeight="1" thickBot="1" x14ac:dyDescent="0.3">
      <c r="A34" s="22" t="s">
        <v>77</v>
      </c>
      <c r="B34" s="23" t="s">
        <v>0</v>
      </c>
      <c r="C34" s="23" t="s">
        <v>89</v>
      </c>
      <c r="D34" s="24" t="s">
        <v>37</v>
      </c>
    </row>
    <row r="35" spans="1:4" ht="14.45" customHeight="1" x14ac:dyDescent="0.25">
      <c r="A35" s="2" t="s">
        <v>28</v>
      </c>
      <c r="B35" s="3" t="s">
        <v>80</v>
      </c>
      <c r="C35" s="1" t="s">
        <v>59</v>
      </c>
      <c r="D35" s="6">
        <v>25600</v>
      </c>
    </row>
    <row r="36" spans="1:4" ht="14.45" customHeight="1" x14ac:dyDescent="0.25">
      <c r="A36" s="2" t="s">
        <v>8</v>
      </c>
      <c r="B36" s="3" t="s">
        <v>79</v>
      </c>
      <c r="C36" s="1" t="s">
        <v>60</v>
      </c>
      <c r="D36" s="5">
        <v>16000</v>
      </c>
    </row>
    <row r="37" spans="1:4" ht="14.45" customHeight="1" x14ac:dyDescent="0.25">
      <c r="A37" s="2" t="s">
        <v>5</v>
      </c>
      <c r="B37" s="3" t="s">
        <v>79</v>
      </c>
      <c r="C37" s="1" t="s">
        <v>61</v>
      </c>
      <c r="D37" s="6">
        <v>18452</v>
      </c>
    </row>
    <row r="38" spans="1:4" ht="14.45" customHeight="1" x14ac:dyDescent="0.25">
      <c r="A38" s="2" t="s">
        <v>11</v>
      </c>
      <c r="B38" s="3" t="s">
        <v>78</v>
      </c>
      <c r="C38" s="1" t="s">
        <v>62</v>
      </c>
      <c r="D38" s="6">
        <v>31915</v>
      </c>
    </row>
    <row r="39" spans="1:4" ht="14.45" customHeight="1" x14ac:dyDescent="0.25">
      <c r="A39" s="2" t="s">
        <v>4</v>
      </c>
      <c r="B39" s="3" t="s">
        <v>80</v>
      </c>
      <c r="C39" s="1" t="s">
        <v>63</v>
      </c>
      <c r="D39" s="5">
        <v>19200</v>
      </c>
    </row>
    <row r="40" spans="1:4" ht="14.45" customHeight="1" x14ac:dyDescent="0.25">
      <c r="A40" s="18" t="s">
        <v>76</v>
      </c>
      <c r="B40" s="19" t="s">
        <v>78</v>
      </c>
      <c r="C40" s="25" t="s">
        <v>87</v>
      </c>
      <c r="D40" s="7">
        <v>17600</v>
      </c>
    </row>
    <row r="41" spans="1:4" ht="14.45" customHeight="1" x14ac:dyDescent="0.25">
      <c r="A41" s="2" t="s">
        <v>83</v>
      </c>
      <c r="B41" s="3" t="s">
        <v>78</v>
      </c>
      <c r="C41" s="1" t="s">
        <v>64</v>
      </c>
      <c r="D41" s="5">
        <v>22111</v>
      </c>
    </row>
    <row r="42" spans="1:4" ht="14.45" customHeight="1" x14ac:dyDescent="0.25">
      <c r="A42" s="2" t="s">
        <v>29</v>
      </c>
      <c r="B42" s="3" t="s">
        <v>79</v>
      </c>
      <c r="C42" s="1" t="s">
        <v>65</v>
      </c>
      <c r="D42" s="5">
        <v>16640</v>
      </c>
    </row>
    <row r="43" spans="1:4" ht="14.45" customHeight="1" x14ac:dyDescent="0.25">
      <c r="A43" s="2" t="s">
        <v>30</v>
      </c>
      <c r="B43" s="3" t="s">
        <v>79</v>
      </c>
      <c r="C43" s="1" t="s">
        <v>66</v>
      </c>
      <c r="D43" s="6">
        <v>20889</v>
      </c>
    </row>
    <row r="44" spans="1:4" ht="14.45" customHeight="1" x14ac:dyDescent="0.25">
      <c r="A44" s="2" t="s">
        <v>9</v>
      </c>
      <c r="B44" s="3" t="s">
        <v>80</v>
      </c>
      <c r="C44" s="1" t="s">
        <v>67</v>
      </c>
      <c r="D44" s="6">
        <v>19651</v>
      </c>
    </row>
    <row r="45" spans="1:4" ht="14.45" customHeight="1" x14ac:dyDescent="0.25">
      <c r="A45" s="2" t="s">
        <v>31</v>
      </c>
      <c r="B45" s="3" t="s">
        <v>78</v>
      </c>
      <c r="C45" s="1" t="s">
        <v>68</v>
      </c>
      <c r="D45" s="6">
        <v>7744</v>
      </c>
    </row>
    <row r="46" spans="1:4" ht="14.45" customHeight="1" x14ac:dyDescent="0.25">
      <c r="A46" s="2" t="s">
        <v>32</v>
      </c>
      <c r="B46" s="3" t="s">
        <v>78</v>
      </c>
      <c r="C46" s="1" t="s">
        <v>69</v>
      </c>
      <c r="D46" s="6">
        <v>32000</v>
      </c>
    </row>
    <row r="47" spans="1:4" ht="14.45" customHeight="1" x14ac:dyDescent="0.25">
      <c r="A47" s="2" t="s">
        <v>19</v>
      </c>
      <c r="B47" s="3" t="s">
        <v>78</v>
      </c>
      <c r="C47" s="1" t="s">
        <v>70</v>
      </c>
      <c r="D47" s="5">
        <v>22200</v>
      </c>
    </row>
    <row r="48" spans="1:4" ht="14.45" customHeight="1" x14ac:dyDescent="0.25">
      <c r="A48" s="2" t="s">
        <v>33</v>
      </c>
      <c r="B48" s="3" t="s">
        <v>79</v>
      </c>
      <c r="C48" s="1" t="s">
        <v>71</v>
      </c>
      <c r="D48" s="5">
        <v>19460</v>
      </c>
    </row>
    <row r="49" spans="1:4" ht="14.45" customHeight="1" x14ac:dyDescent="0.25">
      <c r="A49" s="2" t="s">
        <v>14</v>
      </c>
      <c r="B49" s="3" t="s">
        <v>79</v>
      </c>
      <c r="C49" s="1" t="s">
        <v>72</v>
      </c>
      <c r="D49" s="6">
        <v>34400</v>
      </c>
    </row>
    <row r="50" spans="1:4" ht="14.45" customHeight="1" x14ac:dyDescent="0.25">
      <c r="A50" s="2" t="s">
        <v>34</v>
      </c>
      <c r="B50" s="3" t="s">
        <v>78</v>
      </c>
      <c r="C50" s="1" t="s">
        <v>73</v>
      </c>
      <c r="D50" s="6">
        <v>24000</v>
      </c>
    </row>
    <row r="51" spans="1:4" ht="14.45" customHeight="1" thickBot="1" x14ac:dyDescent="0.3">
      <c r="A51" s="9" t="s">
        <v>35</v>
      </c>
      <c r="B51" s="10" t="s">
        <v>78</v>
      </c>
      <c r="C51" s="11" t="s">
        <v>74</v>
      </c>
      <c r="D51" s="12">
        <v>10400</v>
      </c>
    </row>
    <row r="52" spans="1:4" ht="32.25" customHeight="1" thickBot="1" x14ac:dyDescent="0.3">
      <c r="A52" s="26" t="s">
        <v>84</v>
      </c>
      <c r="B52" s="13"/>
      <c r="C52" s="14"/>
      <c r="D52" s="15">
        <f>D4+D5+D6+D7+D8+D9+D10+D11+D12+D13+D14+D15+D16+D17+D18+D19+D25+D26+D27+D28+D29+D30+D31+D32+D33+D35+D36+D37+D38+D39+D40+D41+D42+D43+D44+D45+D46+D47+D48+D49+D50+D51</f>
        <v>1134000</v>
      </c>
    </row>
  </sheetData>
  <mergeCells count="1">
    <mergeCell ref="C1:E1"/>
  </mergeCells>
  <conditionalFormatting sqref="D8:D9">
    <cfRule type="cellIs" dxfId="1" priority="2" stopIfTrue="1" operator="greaterThan">
      <formula>40000</formula>
    </cfRule>
  </conditionalFormatting>
  <conditionalFormatting sqref="D27">
    <cfRule type="cellIs" dxfId="0" priority="1" stopIfTrue="1" operator="greaterThan">
      <formula>40000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EB537-1182-4FD5-97FC-13736240E379}"/>
</file>

<file path=customXml/itemProps2.xml><?xml version="1.0" encoding="utf-8"?>
<ds:datastoreItem xmlns:ds="http://schemas.openxmlformats.org/officeDocument/2006/customXml" ds:itemID="{BED4A75D-497F-4F98-971F-0212C1D0EE72}"/>
</file>

<file path=customXml/itemProps3.xml><?xml version="1.0" encoding="utf-8"?>
<ds:datastoreItem xmlns:ds="http://schemas.openxmlformats.org/officeDocument/2006/customXml" ds:itemID="{55C72277-3C12-4B6F-9317-1B2C53E8A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Company>KUKK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18) k usnesení ze 4. jednání Zastupitelstva Karlovarského kraje, které se uskutečnilo dne 22.06.2017</dc:title>
  <dc:creator>Tvrdá Dana</dc:creator>
  <cp:lastModifiedBy>Monika Nová</cp:lastModifiedBy>
  <cp:lastPrinted>2017-05-22T07:33:10Z</cp:lastPrinted>
  <dcterms:created xsi:type="dcterms:W3CDTF">2015-04-29T11:34:22Z</dcterms:created>
  <dcterms:modified xsi:type="dcterms:W3CDTF">2017-06-07T07:41:22Z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