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440" windowHeight="9090" activeTab="0"/>
  </bookViews>
  <sheets>
    <sheet name="Obecní školy 2016" sheetId="1" r:id="rId1"/>
  </sheets>
  <definedNames>
    <definedName name="_xlnm._FilterDatabase" localSheetId="0" hidden="1">'Obecní školy 2016'!$A$3:$R$44</definedName>
  </definedNames>
  <calcPr fullCalcOnLoad="1"/>
</workbook>
</file>

<file path=xl/sharedStrings.xml><?xml version="1.0" encoding="utf-8"?>
<sst xmlns="http://schemas.openxmlformats.org/spreadsheetml/2006/main" count="318" uniqueCount="181">
  <si>
    <t>Poř. č.</t>
  </si>
  <si>
    <t>IČO</t>
  </si>
  <si>
    <t>Sídlo, adresa žadatele</t>
  </si>
  <si>
    <t>Termín</t>
  </si>
  <si>
    <t>Název projektu</t>
  </si>
  <si>
    <t>Cílová skupina</t>
  </si>
  <si>
    <t>Okres</t>
  </si>
  <si>
    <t>Soutěž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</si>
  <si>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</si>
  <si>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</si>
  <si>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</si>
  <si>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</si>
  <si>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</si>
  <si>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</si>
  <si>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</si>
  <si>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</si>
  <si>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</si>
  <si>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</si>
  <si>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</si>
  <si>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</si>
  <si>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</si>
  <si>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</si>
  <si>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</si>
  <si>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</si>
  <si>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</si>
  <si>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</si>
  <si>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</si>
  <si>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</si>
  <si>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</si>
  <si>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</si>
  <si>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</si>
  <si>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</si>
  <si>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</si>
  <si>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</si>
  <si>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</si>
  <si>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</si>
  <si>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</si>
  <si>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</si>
  <si>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</si>
  <si>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</si>
  <si>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</si>
  <si>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</si>
  <si>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</si>
  <si>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</si>
  <si>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</si>
  <si>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</si>
  <si>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</si>
  <si>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</si>
  <si>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Poznámka</t>
  </si>
  <si>
    <t>CELKEM</t>
  </si>
  <si>
    <t>Žadatel/ příjemce dotace</t>
  </si>
  <si>
    <t>Příspěvek v roce 2016</t>
  </si>
  <si>
    <t>Rozpočet projektu 2017</t>
  </si>
  <si>
    <t>Požadovaná částka 2017</t>
  </si>
  <si>
    <t xml:space="preserve"> 3. základní škola Cheb, Malé náměstí 3, příspěvková organizace </t>
  </si>
  <si>
    <t>Malé náměstí 3, 350 02 Cheb</t>
  </si>
  <si>
    <t>Finále okresního kola Cheb v přehazované žáků 1. - 5. tříd základních škol smíšených družstev chlapců a dívek</t>
  </si>
  <si>
    <t>1. - 5. ročníky ZŠ</t>
  </si>
  <si>
    <t>CH</t>
  </si>
  <si>
    <t>okresní</t>
  </si>
  <si>
    <t>Základní škola Karlovy Vary, Konečná 25, příspěvková organizace</t>
  </si>
  <si>
    <t>Konečná 25, 360 05 Karlovy Vary</t>
  </si>
  <si>
    <t>Ukaž co umíš aneb hledáme talenty</t>
  </si>
  <si>
    <t>KV</t>
  </si>
  <si>
    <t xml:space="preserve">MŠ, 1. - 9. ročníky ZŠ </t>
  </si>
  <si>
    <t>Finále okresního kola Karlovy Vary v basketbalu žáků 1. - 5.tříd základních škol samostatných družstev dívek a chlapců</t>
  </si>
  <si>
    <t>krajská</t>
  </si>
  <si>
    <t>Krajské kolo Karlovarského kraje v basketbalu žáků 1. - 5.tříd základních škol samostatných družstev dívek a chlapců</t>
  </si>
  <si>
    <t>Karlovarská 1189, 362 22 Nejdek</t>
  </si>
  <si>
    <t>Mladý zahrádkář</t>
  </si>
  <si>
    <t>4. - 9. ročníky ZŠ  a odpovídající ročníky víceletých gymnázi</t>
  </si>
  <si>
    <t>1. Mateřská škola Karlovy Vary, Komenského 7, příspěvková organizace</t>
  </si>
  <si>
    <t>Komenského 7, 360 07 Karlovy Vary</t>
  </si>
  <si>
    <t>Hry bez hranic</t>
  </si>
  <si>
    <t>3. ročník MŠ a 1. ročník ZŠ</t>
  </si>
  <si>
    <t>Základní škola Březová, okres Sokolov</t>
  </si>
  <si>
    <t>Komenského 232, 357 61 Březová</t>
  </si>
  <si>
    <t>Finále okresního kola Sokolov ve sportovní gymnastice žáků 1. - 5. tříd základních škol družstev dívek</t>
  </si>
  <si>
    <t>SO</t>
  </si>
  <si>
    <t>Finále krajského kola Karlovarského kraje ve sportovní gymnastice žáků 1. - 5. tříd základních škol družstev dívek</t>
  </si>
  <si>
    <t>Finále okresního kola Sokolov v atletickém trojboji žáků 1. - 5. tříd základních škol smíšených družstev dívek a chlapců</t>
  </si>
  <si>
    <t>4. základní škola Cheb, Hradební 14, příspěvková organizace</t>
  </si>
  <si>
    <t>Hradební 14, 350 02 Cheb</t>
  </si>
  <si>
    <t>Finále krajského kola Karlovarského kraje v přespolním běhu žáků 1. - 5. tříd základních škol smíšených družstev dívek a chlapců</t>
  </si>
  <si>
    <t>Finále okresního kola Cheb v přespolním běhu žáků 1. - 5. tříd základních škol smíšených družstev dívek a chlapců</t>
  </si>
  <si>
    <t>Základní škola Nejdek, náměstí Karla IV., příspěvková organizace</t>
  </si>
  <si>
    <t>Finále okresního kola Karlovy Vary ve florbalu žáků 1. - 5. tříd základních škol samostatných družstev dívek a chlapců</t>
  </si>
  <si>
    <t>Základní škola Karlovy Vary, Poštovní 19, příspěvková organizace</t>
  </si>
  <si>
    <t>náměstí Karla IV. 423, 362 21 Nejdek</t>
  </si>
  <si>
    <t>Poštovní 19, 360 01 Karlovy Vary</t>
  </si>
  <si>
    <t>22.3.-23.3.2017</t>
  </si>
  <si>
    <t xml:space="preserve">Finále okresního kola Karlovy Vary v přespolním běhu žáků 1. - 5. tříd základních škol smíšených družstev dívek a chlapců </t>
  </si>
  <si>
    <t>30.3.-31.3.2017</t>
  </si>
  <si>
    <t xml:space="preserve">Finále krajského kola Karlovarského kraje ve florbalu žáků 1. - 5. tříd základních škol samostatných družstev dívek a chlapců </t>
  </si>
  <si>
    <t>Základní škola Sokolov, Běžecká 2055</t>
  </si>
  <si>
    <t>Běžecká 2055, 356 01 Sokolov</t>
  </si>
  <si>
    <t xml:space="preserve">Finále okresního kola Sokolov v přespolním běhu žáků 1. - 5. tříd základních škol smíšených družstev dívek a chlapců </t>
  </si>
  <si>
    <t>69979359</t>
  </si>
  <si>
    <t>Základní škola Karlovy Vary, Krušnohorská 11, příspěvková organizace</t>
  </si>
  <si>
    <t>Krušnohorská 11, 360 10 Karlovy Vary</t>
  </si>
  <si>
    <t xml:space="preserve">Finále okresního kola Karlovy Vary v plavání žáků 1. - 5. tříd základních škol smíšených družstev dívek a chlapců </t>
  </si>
  <si>
    <t>Základní škola JIH, Mariánské Lázně, Komenského 459, příspěvková organizace</t>
  </si>
  <si>
    <t>Komenského 459, 353 01 Mariánské Lázně</t>
  </si>
  <si>
    <t>Základní škola Sokolov, Pionýrů 1614</t>
  </si>
  <si>
    <t>Pionýrů 1614, 356 01 Sokolov</t>
  </si>
  <si>
    <t>Finále okresního kola Sokolov v přehazované žáků 1. - 5.tříd základních škol smíšených družstev dívek a chlapců</t>
  </si>
  <si>
    <t>Základní škola Františkovy Lázně, Česká 39/1</t>
  </si>
  <si>
    <t>Česká 39/1, 351 01 Františkovy Lázně</t>
  </si>
  <si>
    <t xml:space="preserve"> Finále krajského kola Karlovarského kraje v atletickém trojboji žáků 1. - 5. tříd základních škol smíšených družstev dívek a chlapců</t>
  </si>
  <si>
    <t>Finále okresního kola Cheb ve florbalu žáků 1. - 5. tříd základních škol samostatných družstev dívek a chlapců</t>
  </si>
  <si>
    <t>Finále okresního kola Cheb v atletickém trojboji žáků 1. - 5. tříd základních škol smíšených družstev dívek a chlapců</t>
  </si>
  <si>
    <t>Finále krajského kola Karlovarského kraje v přehazované žáků 1. - 5. tříd základních škol smíšených družstev dívek a chlapců</t>
  </si>
  <si>
    <t>21.3.-22.3.2017</t>
  </si>
  <si>
    <t>Základní škola Sokolov, Švabinského 1702</t>
  </si>
  <si>
    <t>Švabinského 1702, 356 01 Sokolov</t>
  </si>
  <si>
    <t>Finále krajského kola Karlovarského kraje v plavání žáků 1. - 5. tříd základních škol smíšených družstev dívek a chlapců</t>
  </si>
  <si>
    <t>Finále okresního kola Sokolov v plavání žáků 1. - 5. tříd základních škol smíšených družstev dívek a chlapců</t>
  </si>
  <si>
    <t>Finále okresního kola Sokolov v basketbalu žáků 1. - 5. tříd základních škol samostatných družstev dívek a chlapců</t>
  </si>
  <si>
    <t>19.1.-20.1.2017</t>
  </si>
  <si>
    <t>Základní škola Sokolov, Křižíkova 1916</t>
  </si>
  <si>
    <t>Křižíkova 1916, 356 01 Sokolov</t>
  </si>
  <si>
    <t>Finále okresního kola Sokolov ve florbalu žáků 1. - 5. tříd základních škol samostatných družstev dívek a chlapců</t>
  </si>
  <si>
    <t>22.3-23.3.2017</t>
  </si>
  <si>
    <t>Okresní kolo soutěže „Umíme to s počítačem</t>
  </si>
  <si>
    <t>Základní škola Chodov, Nejdecká 254, okres Sokolov, příspěvková organizace</t>
  </si>
  <si>
    <t>Krajské kolo soutěže „Umíme to s počítačem</t>
  </si>
  <si>
    <t xml:space="preserve">2. stupeň ZŠ (SVP)   </t>
  </si>
  <si>
    <t>Základní škola Hranice, okres Cheb</t>
  </si>
  <si>
    <t>Nejdecká 254, 357 35 Chodov</t>
  </si>
  <si>
    <t>Husova 414, 351 24 Hranice</t>
  </si>
  <si>
    <t>Literární soutěž</t>
  </si>
  <si>
    <t>4. - 9. ročníky ZŠ</t>
  </si>
  <si>
    <t>Městský dům dětí a mládeže Sluníčko Aš</t>
  </si>
  <si>
    <t>Štefánikova 2515, 35 01 Aš</t>
  </si>
  <si>
    <t>Finále okresního kola Cheb v plavání žáků 1. - 5. tříd základních škol smíšených družstev dívek a chlapců</t>
  </si>
  <si>
    <t>Základní škola a Základní umělecká škola Karlovy Vary, Šmeralova 336/15, příspěvková organizace</t>
  </si>
  <si>
    <t xml:space="preserve">Šmeralova 336/15, 360 05 Karlovy Vary </t>
  </si>
  <si>
    <t>Finále okresního kola Karlovy Vary  v atletickém trojboji žáků 1. - 5. tříd základních škol smíšených družstev dívek a chlapců</t>
  </si>
  <si>
    <t>Střední škola, základní škola a mateřská škola Kraslice, příspěvková organizace</t>
  </si>
  <si>
    <t>Havlíčkova 1717, 358 01 Kraslice</t>
  </si>
  <si>
    <t>Místo mého srdce - výtvarná soutěž</t>
  </si>
  <si>
    <t>6.2.-28.4.2017</t>
  </si>
  <si>
    <t>Literární soutěž „Zlatá tužka"</t>
  </si>
  <si>
    <t>2. - 5. ročníky ZŠ</t>
  </si>
  <si>
    <t>16.1.-31.5.2017</t>
  </si>
  <si>
    <t>Hrátky s češtinou</t>
  </si>
  <si>
    <t>6. - 7. ročníky ZŠ</t>
  </si>
  <si>
    <t>1.4.-30.4.2017</t>
  </si>
  <si>
    <t>Základní škola Vítězství Mariánské Lázně, příspěvková organizace</t>
  </si>
  <si>
    <t>třída Vítězství 29/28, 353 01 Mariánské Lázně</t>
  </si>
  <si>
    <t>UMÍME TO S POČÍTAČEM - okresní soutěž</t>
  </si>
  <si>
    <t xml:space="preserve">LETNÍ SPORTOVNÍ HRY základních škol speciálních </t>
  </si>
  <si>
    <t>8. - 9. ročníky ZŠ (SVP)</t>
  </si>
  <si>
    <t>ZŠ (SVP)</t>
  </si>
  <si>
    <t>Základní škola Kynšperk nad Ohří, okres Sokolov, příspěvková organizace</t>
  </si>
  <si>
    <t>Jana A. Komenského 540, 357 51 Kynšperk nad Ohří</t>
  </si>
  <si>
    <t>Halové závody v rybolovné technice. Krajské kolo soutěže XIV. ročník</t>
  </si>
  <si>
    <t>listopad 2017</t>
  </si>
  <si>
    <t>ZŠ a SŠ</t>
  </si>
  <si>
    <t>Kynšperské hry</t>
  </si>
  <si>
    <t>1.6. -31.10.2017</t>
  </si>
  <si>
    <t>regionální</t>
  </si>
  <si>
    <t xml:space="preserve">regionální </t>
  </si>
  <si>
    <t>Základní škola jazyků Karlovy Vary, příspěvková organizace</t>
  </si>
  <si>
    <t>Libušina 31, 360 01 Karlovy Vary</t>
  </si>
  <si>
    <t>00872296</t>
  </si>
  <si>
    <t>Okresní kolo soutěže ANGLIČTINA NÁS BAVÍ pro 4. a 5. ročník</t>
  </si>
  <si>
    <t>Krajské kolo soutěže ANGLIČTINA NÁS BAVÍ pro 4. a 5. ročník</t>
  </si>
  <si>
    <t>4. - 5. ročníky ZŠ</t>
  </si>
  <si>
    <t>Základní škola Jana Amose Komenského, Karlovy Vary, Kollárova 19, příspěvková organizace</t>
  </si>
  <si>
    <t>Kollárova 19, 360 09 Karlovy Vary</t>
  </si>
  <si>
    <t>Finále okresního kola Karlovy Vary v přehazované žáků 1. - 5. tříd základních škol smíšených družstev dívek a chlapců</t>
  </si>
  <si>
    <t xml:space="preserve"> 29.2.2017</t>
  </si>
  <si>
    <t>Návrh OŠMT 2017</t>
  </si>
  <si>
    <t>školní kolo</t>
  </si>
  <si>
    <t>změna termínu z 16. 2. 2017 na 23. 2. 2017</t>
  </si>
  <si>
    <t>Schváleno ZK</t>
  </si>
  <si>
    <t xml:space="preserve">Základní škola Nejdek, Karlovarská, příspěvková organizace </t>
  </si>
  <si>
    <t xml:space="preserve">Dotace z rozpočtu Karlovarského kraje na školní soutěže na rok 2017 - školy a školská zařízení zřizované obcemi                                                                                                        Příloha č. 1    </t>
  </si>
  <si>
    <t>Doporučeno RK</t>
  </si>
  <si>
    <t>Doporučeno VVVZ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</si>
</sst>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45" applyFont="1" applyBorder="1" applyAlignment="1">
      <alignment horizontal="center" vertical="center" wrapText="1"/>
      <protection/>
    </xf>
    <xf numFmtId="0" fontId="3" fillId="33" borderId="10" xfId="4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64" fontId="42" fillId="0" borderId="0" xfId="0" applyNumberFormat="1" applyFont="1" applyFill="1" applyAlignment="1">
      <alignment horizontal="center" vertical="center"/>
    </xf>
    <xf numFmtId="164" fontId="42" fillId="0" borderId="0" xfId="0" applyNumberFormat="1" applyFont="1" applyAlignment="1">
      <alignment horizontal="center" vertical="center"/>
    </xf>
    <xf numFmtId="165" fontId="42" fillId="0" borderId="10" xfId="0" applyNumberFormat="1" applyFont="1" applyFill="1" applyBorder="1" applyAlignment="1">
      <alignment horizontal="center" vertical="center"/>
    </xf>
    <xf numFmtId="165" fontId="42" fillId="0" borderId="10" xfId="0" applyNumberFormat="1" applyFont="1" applyBorder="1" applyAlignment="1">
      <alignment horizontal="center" vertical="center"/>
    </xf>
    <xf numFmtId="165" fontId="42" fillId="34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17" fontId="4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/>
    </xf>
    <xf numFmtId="6" fontId="44" fillId="0" borderId="10" xfId="0" applyNumberFormat="1" applyFont="1" applyFill="1" applyBorder="1" applyAlignment="1">
      <alignment horizontal="center" vertical="center" wrapText="1"/>
    </xf>
    <xf numFmtId="6" fontId="44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2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N3" sqref="N3"/>
    </sheetView>
  </sheetViews>
  <sheetFormatPr defaultColWidth="8.8515625" defaultRowHeight="15"/>
  <cols>
    <col min="1" max="1" width="6.421875" style="7" customWidth="1"/>
    <col min="2" max="2" width="8.140625" style="7" customWidth="1"/>
    <col min="3" max="3" width="23.00390625" style="13" customWidth="1"/>
    <col min="4" max="4" width="22.421875" style="8" customWidth="1"/>
    <col min="5" max="5" width="11.140625" style="12" customWidth="1"/>
    <col min="6" max="6" width="26.7109375" style="8" customWidth="1"/>
    <col min="7" max="7" width="14.7109375" style="12" customWidth="1"/>
    <col min="8" max="10" width="12.140625" style="7" customWidth="1"/>
    <col min="11" max="11" width="12.140625" style="28" customWidth="1"/>
    <col min="12" max="14" width="12.140625" style="3" customWidth="1"/>
    <col min="15" max="15" width="16.7109375" style="31" customWidth="1"/>
    <col min="16" max="16" width="7.7109375" style="7" customWidth="1"/>
    <col min="17" max="17" width="12.28125" style="7" customWidth="1"/>
    <col min="18" max="16384" width="8.8515625" style="3" customWidth="1"/>
  </cols>
  <sheetData>
    <row r="1" spans="1:17" ht="15.75">
      <c r="A1" s="36" t="s">
        <v>178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3" spans="1:17" s="7" customFormat="1" ht="24">
      <c r="A3" s="1" t="s">
        <v>0</v>
      </c>
      <c r="B3" s="1" t="s">
        <v>1</v>
      </c>
      <c r="C3" s="1" t="s">
        <v>50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51</v>
      </c>
      <c r="I3" s="1" t="s">
        <v>52</v>
      </c>
      <c r="J3" s="1" t="s">
        <v>53</v>
      </c>
      <c r="K3" s="27" t="s">
        <v>173</v>
      </c>
      <c r="L3" s="27" t="s">
        <v>179</v>
      </c>
      <c r="M3" s="27" t="s">
        <v>180</v>
      </c>
      <c r="N3" s="27" t="s">
        <v>176</v>
      </c>
      <c r="O3" s="1" t="s">
        <v>48</v>
      </c>
      <c r="P3" s="1" t="s">
        <v>6</v>
      </c>
      <c r="Q3" s="1" t="s">
        <v>7</v>
      </c>
    </row>
    <row r="4" spans="1:17" s="11" customFormat="1" ht="50.25" customHeight="1">
      <c r="A4" s="6" t="s">
        <v>8</v>
      </c>
      <c r="B4" s="6">
        <v>70987165</v>
      </c>
      <c r="C4" s="4" t="s">
        <v>54</v>
      </c>
      <c r="D4" s="5" t="s">
        <v>55</v>
      </c>
      <c r="E4" s="9">
        <v>42781</v>
      </c>
      <c r="F4" s="5" t="s">
        <v>56</v>
      </c>
      <c r="G4" s="10" t="s">
        <v>57</v>
      </c>
      <c r="H4" s="16">
        <v>2500</v>
      </c>
      <c r="I4" s="17">
        <v>2500</v>
      </c>
      <c r="J4" s="18">
        <v>2500</v>
      </c>
      <c r="K4" s="33">
        <v>2500</v>
      </c>
      <c r="L4" s="33">
        <v>2500</v>
      </c>
      <c r="M4" s="33">
        <v>2500</v>
      </c>
      <c r="N4" s="33">
        <v>2500</v>
      </c>
      <c r="O4" s="29"/>
      <c r="P4" s="6" t="s">
        <v>58</v>
      </c>
      <c r="Q4" s="6" t="s">
        <v>59</v>
      </c>
    </row>
    <row r="5" spans="1:17" ht="50.25" customHeight="1">
      <c r="A5" s="6" t="s">
        <v>9</v>
      </c>
      <c r="B5" s="6">
        <v>49753754</v>
      </c>
      <c r="C5" s="4" t="s">
        <v>60</v>
      </c>
      <c r="D5" s="5" t="s">
        <v>61</v>
      </c>
      <c r="E5" s="9">
        <v>42879</v>
      </c>
      <c r="F5" s="5" t="s">
        <v>62</v>
      </c>
      <c r="G5" s="10" t="s">
        <v>64</v>
      </c>
      <c r="H5" s="16">
        <v>0</v>
      </c>
      <c r="I5" s="17">
        <v>8500</v>
      </c>
      <c r="J5" s="18">
        <v>5000</v>
      </c>
      <c r="K5" s="34">
        <v>1000</v>
      </c>
      <c r="L5" s="34">
        <v>1000</v>
      </c>
      <c r="M5" s="34">
        <v>1000</v>
      </c>
      <c r="N5" s="34">
        <v>1000</v>
      </c>
      <c r="O5" s="29" t="s">
        <v>174</v>
      </c>
      <c r="P5" s="6" t="s">
        <v>63</v>
      </c>
      <c r="Q5" s="6" t="s">
        <v>162</v>
      </c>
    </row>
    <row r="6" spans="1:17" ht="50.25" customHeight="1">
      <c r="A6" s="6" t="s">
        <v>10</v>
      </c>
      <c r="B6" s="6">
        <v>49753754</v>
      </c>
      <c r="C6" s="4" t="s">
        <v>60</v>
      </c>
      <c r="D6" s="5" t="s">
        <v>61</v>
      </c>
      <c r="E6" s="9">
        <v>42754</v>
      </c>
      <c r="F6" s="5" t="s">
        <v>65</v>
      </c>
      <c r="G6" s="10" t="s">
        <v>57</v>
      </c>
      <c r="H6" s="16">
        <v>3500</v>
      </c>
      <c r="I6" s="17">
        <v>3500</v>
      </c>
      <c r="J6" s="18">
        <v>3500</v>
      </c>
      <c r="K6" s="33">
        <v>3500</v>
      </c>
      <c r="L6" s="33">
        <v>3500</v>
      </c>
      <c r="M6" s="33">
        <v>3500</v>
      </c>
      <c r="N6" s="33">
        <v>3500</v>
      </c>
      <c r="O6" s="29"/>
      <c r="P6" s="6" t="s">
        <v>63</v>
      </c>
      <c r="Q6" s="6" t="s">
        <v>59</v>
      </c>
    </row>
    <row r="7" spans="1:17" ht="50.25" customHeight="1">
      <c r="A7" s="6" t="s">
        <v>11</v>
      </c>
      <c r="B7" s="6">
        <v>49753754</v>
      </c>
      <c r="C7" s="4" t="s">
        <v>60</v>
      </c>
      <c r="D7" s="5" t="s">
        <v>61</v>
      </c>
      <c r="E7" s="9">
        <v>42761</v>
      </c>
      <c r="F7" s="5" t="s">
        <v>67</v>
      </c>
      <c r="G7" s="10" t="s">
        <v>57</v>
      </c>
      <c r="H7" s="16">
        <v>3500</v>
      </c>
      <c r="I7" s="17">
        <v>3500</v>
      </c>
      <c r="J7" s="18">
        <v>3500</v>
      </c>
      <c r="K7" s="33">
        <v>3500</v>
      </c>
      <c r="L7" s="33">
        <v>3500</v>
      </c>
      <c r="M7" s="33">
        <v>3500</v>
      </c>
      <c r="N7" s="33">
        <v>3500</v>
      </c>
      <c r="O7" s="29"/>
      <c r="P7" s="6" t="s">
        <v>63</v>
      </c>
      <c r="Q7" s="6" t="s">
        <v>66</v>
      </c>
    </row>
    <row r="8" spans="1:17" ht="50.25" customHeight="1">
      <c r="A8" s="6" t="s">
        <v>12</v>
      </c>
      <c r="B8" s="19">
        <v>60611057</v>
      </c>
      <c r="C8" s="4" t="s">
        <v>177</v>
      </c>
      <c r="D8" s="5" t="s">
        <v>68</v>
      </c>
      <c r="E8" s="9">
        <v>42866</v>
      </c>
      <c r="F8" s="5" t="s">
        <v>69</v>
      </c>
      <c r="G8" s="10" t="s">
        <v>70</v>
      </c>
      <c r="H8" s="16">
        <v>3500</v>
      </c>
      <c r="I8" s="17">
        <v>4500</v>
      </c>
      <c r="J8" s="18">
        <v>4500</v>
      </c>
      <c r="K8" s="35">
        <v>3500</v>
      </c>
      <c r="L8" s="35">
        <v>3500</v>
      </c>
      <c r="M8" s="35">
        <v>3500</v>
      </c>
      <c r="N8" s="35">
        <v>3500</v>
      </c>
      <c r="O8" s="29"/>
      <c r="P8" s="6" t="s">
        <v>63</v>
      </c>
      <c r="Q8" s="6" t="s">
        <v>66</v>
      </c>
    </row>
    <row r="9" spans="1:17" ht="50.25" customHeight="1">
      <c r="A9" s="6" t="s">
        <v>13</v>
      </c>
      <c r="B9" s="4">
        <v>71237003</v>
      </c>
      <c r="C9" s="13" t="s">
        <v>71</v>
      </c>
      <c r="D9" s="5" t="s">
        <v>72</v>
      </c>
      <c r="E9" s="9">
        <v>42866</v>
      </c>
      <c r="F9" s="5" t="s">
        <v>73</v>
      </c>
      <c r="G9" s="10" t="s">
        <v>74</v>
      </c>
      <c r="H9" s="16">
        <v>0</v>
      </c>
      <c r="I9" s="17">
        <v>4900</v>
      </c>
      <c r="J9" s="18">
        <v>4000</v>
      </c>
      <c r="K9" s="35">
        <v>2000</v>
      </c>
      <c r="L9" s="35">
        <v>2000</v>
      </c>
      <c r="M9" s="35">
        <v>2000</v>
      </c>
      <c r="N9" s="35">
        <v>2000</v>
      </c>
      <c r="O9" s="29"/>
      <c r="P9" s="6" t="s">
        <v>63</v>
      </c>
      <c r="Q9" s="6" t="s">
        <v>162</v>
      </c>
    </row>
    <row r="10" spans="1:18" ht="50.25" customHeight="1">
      <c r="A10" s="6" t="s">
        <v>14</v>
      </c>
      <c r="B10" s="6">
        <v>75005760</v>
      </c>
      <c r="C10" s="21" t="s">
        <v>75</v>
      </c>
      <c r="D10" s="5" t="s">
        <v>76</v>
      </c>
      <c r="E10" s="9">
        <v>42795</v>
      </c>
      <c r="F10" s="5" t="s">
        <v>77</v>
      </c>
      <c r="G10" s="10" t="s">
        <v>57</v>
      </c>
      <c r="H10" s="16">
        <v>2500</v>
      </c>
      <c r="I10" s="17">
        <v>2500</v>
      </c>
      <c r="J10" s="18">
        <v>2500</v>
      </c>
      <c r="K10" s="33">
        <v>2500</v>
      </c>
      <c r="L10" s="33">
        <v>2500</v>
      </c>
      <c r="M10" s="33">
        <v>2500</v>
      </c>
      <c r="N10" s="33">
        <v>2500</v>
      </c>
      <c r="O10" s="29"/>
      <c r="P10" s="6" t="s">
        <v>78</v>
      </c>
      <c r="Q10" s="6" t="s">
        <v>59</v>
      </c>
      <c r="R10" s="20"/>
    </row>
    <row r="11" spans="1:18" ht="50.25" customHeight="1">
      <c r="A11" s="6" t="s">
        <v>15</v>
      </c>
      <c r="B11" s="6">
        <v>75005760</v>
      </c>
      <c r="C11" s="21" t="s">
        <v>75</v>
      </c>
      <c r="D11" s="5" t="s">
        <v>76</v>
      </c>
      <c r="E11" s="9">
        <v>42801</v>
      </c>
      <c r="F11" s="5" t="s">
        <v>79</v>
      </c>
      <c r="G11" s="10" t="s">
        <v>57</v>
      </c>
      <c r="H11" s="16">
        <v>2500</v>
      </c>
      <c r="I11" s="17">
        <v>2500</v>
      </c>
      <c r="J11" s="18">
        <v>2500</v>
      </c>
      <c r="K11" s="33">
        <v>2500</v>
      </c>
      <c r="L11" s="33">
        <v>2500</v>
      </c>
      <c r="M11" s="33">
        <v>2500</v>
      </c>
      <c r="N11" s="33">
        <v>2500</v>
      </c>
      <c r="O11" s="29"/>
      <c r="P11" s="6" t="s">
        <v>78</v>
      </c>
      <c r="Q11" s="6" t="s">
        <v>66</v>
      </c>
      <c r="R11" s="20"/>
    </row>
    <row r="12" spans="1:18" ht="50.25" customHeight="1">
      <c r="A12" s="6" t="s">
        <v>16</v>
      </c>
      <c r="B12" s="6">
        <v>75005760</v>
      </c>
      <c r="C12" s="21" t="s">
        <v>75</v>
      </c>
      <c r="D12" s="5" t="s">
        <v>76</v>
      </c>
      <c r="E12" s="9">
        <v>42893</v>
      </c>
      <c r="F12" s="5" t="s">
        <v>80</v>
      </c>
      <c r="G12" s="10" t="s">
        <v>57</v>
      </c>
      <c r="H12" s="16">
        <v>2500</v>
      </c>
      <c r="I12" s="17">
        <v>2500</v>
      </c>
      <c r="J12" s="18">
        <v>2500</v>
      </c>
      <c r="K12" s="33">
        <v>2500</v>
      </c>
      <c r="L12" s="33">
        <v>2500</v>
      </c>
      <c r="M12" s="33">
        <v>2500</v>
      </c>
      <c r="N12" s="33">
        <v>2500</v>
      </c>
      <c r="O12" s="29"/>
      <c r="P12" s="6" t="s">
        <v>78</v>
      </c>
      <c r="Q12" s="6" t="s">
        <v>59</v>
      </c>
      <c r="R12" s="20"/>
    </row>
    <row r="13" spans="1:18" ht="50.25" customHeight="1">
      <c r="A13" s="6" t="s">
        <v>17</v>
      </c>
      <c r="B13" s="6">
        <v>70987475</v>
      </c>
      <c r="C13" s="21" t="s">
        <v>81</v>
      </c>
      <c r="D13" s="5" t="s">
        <v>82</v>
      </c>
      <c r="E13" s="9">
        <v>43029</v>
      </c>
      <c r="F13" s="5" t="s">
        <v>83</v>
      </c>
      <c r="G13" s="10" t="s">
        <v>57</v>
      </c>
      <c r="H13" s="16">
        <v>2500</v>
      </c>
      <c r="I13" s="17">
        <v>2500</v>
      </c>
      <c r="J13" s="18">
        <v>2500</v>
      </c>
      <c r="K13" s="33">
        <v>2500</v>
      </c>
      <c r="L13" s="33">
        <v>2500</v>
      </c>
      <c r="M13" s="33">
        <v>2500</v>
      </c>
      <c r="N13" s="33">
        <v>2500</v>
      </c>
      <c r="O13" s="29"/>
      <c r="P13" s="6" t="s">
        <v>58</v>
      </c>
      <c r="Q13" s="6" t="s">
        <v>66</v>
      </c>
      <c r="R13" s="22"/>
    </row>
    <row r="14" spans="1:18" ht="50.25" customHeight="1">
      <c r="A14" s="6" t="s">
        <v>18</v>
      </c>
      <c r="B14" s="6">
        <v>70987475</v>
      </c>
      <c r="C14" s="21" t="s">
        <v>81</v>
      </c>
      <c r="D14" s="5" t="s">
        <v>82</v>
      </c>
      <c r="E14" s="9">
        <v>43021</v>
      </c>
      <c r="F14" s="5" t="s">
        <v>84</v>
      </c>
      <c r="G14" s="10" t="s">
        <v>57</v>
      </c>
      <c r="H14" s="16">
        <v>2500</v>
      </c>
      <c r="I14" s="17">
        <v>2500</v>
      </c>
      <c r="J14" s="18">
        <v>2500</v>
      </c>
      <c r="K14" s="33">
        <v>2500</v>
      </c>
      <c r="L14" s="33">
        <v>2500</v>
      </c>
      <c r="M14" s="33">
        <v>2500</v>
      </c>
      <c r="N14" s="33">
        <v>2500</v>
      </c>
      <c r="O14" s="29"/>
      <c r="P14" s="6" t="s">
        <v>58</v>
      </c>
      <c r="Q14" s="6" t="s">
        <v>59</v>
      </c>
      <c r="R14" s="22"/>
    </row>
    <row r="15" spans="1:17" ht="50.25" customHeight="1">
      <c r="A15" s="6" t="s">
        <v>19</v>
      </c>
      <c r="B15" s="6">
        <v>60611049</v>
      </c>
      <c r="C15" s="4" t="s">
        <v>85</v>
      </c>
      <c r="D15" s="5" t="s">
        <v>88</v>
      </c>
      <c r="E15" s="9" t="s">
        <v>90</v>
      </c>
      <c r="F15" s="5" t="s">
        <v>86</v>
      </c>
      <c r="G15" s="10" t="s">
        <v>57</v>
      </c>
      <c r="H15" s="16">
        <v>3500</v>
      </c>
      <c r="I15" s="17">
        <v>4000</v>
      </c>
      <c r="J15" s="18">
        <v>4000</v>
      </c>
      <c r="K15" s="33">
        <v>4000</v>
      </c>
      <c r="L15" s="33">
        <v>4000</v>
      </c>
      <c r="M15" s="33">
        <v>4000</v>
      </c>
      <c r="N15" s="33">
        <v>4000</v>
      </c>
      <c r="O15" s="29"/>
      <c r="P15" s="6" t="s">
        <v>63</v>
      </c>
      <c r="Q15" s="6" t="s">
        <v>59</v>
      </c>
    </row>
    <row r="16" spans="1:17" ht="50.25" customHeight="1">
      <c r="A16" s="6" t="s">
        <v>20</v>
      </c>
      <c r="B16" s="6">
        <v>70933758</v>
      </c>
      <c r="C16" s="21" t="s">
        <v>87</v>
      </c>
      <c r="D16" s="5" t="s">
        <v>89</v>
      </c>
      <c r="E16" s="9">
        <v>43021</v>
      </c>
      <c r="F16" s="5" t="s">
        <v>91</v>
      </c>
      <c r="G16" s="10" t="s">
        <v>57</v>
      </c>
      <c r="H16" s="17">
        <v>2500</v>
      </c>
      <c r="I16" s="17">
        <v>2500</v>
      </c>
      <c r="J16" s="18">
        <v>2500</v>
      </c>
      <c r="K16" s="33">
        <v>2500</v>
      </c>
      <c r="L16" s="33">
        <v>2500</v>
      </c>
      <c r="M16" s="33">
        <v>2500</v>
      </c>
      <c r="N16" s="33">
        <v>2500</v>
      </c>
      <c r="O16" s="29"/>
      <c r="P16" s="6" t="s">
        <v>63</v>
      </c>
      <c r="Q16" s="6" t="s">
        <v>59</v>
      </c>
    </row>
    <row r="17" spans="1:17" ht="50.25" customHeight="1">
      <c r="A17" s="6" t="s">
        <v>21</v>
      </c>
      <c r="B17" s="6">
        <v>70933758</v>
      </c>
      <c r="C17" s="21" t="s">
        <v>87</v>
      </c>
      <c r="D17" s="5" t="s">
        <v>89</v>
      </c>
      <c r="E17" s="9" t="s">
        <v>92</v>
      </c>
      <c r="F17" s="5" t="s">
        <v>93</v>
      </c>
      <c r="G17" s="10" t="s">
        <v>57</v>
      </c>
      <c r="H17" s="16">
        <v>3500</v>
      </c>
      <c r="I17" s="17">
        <v>4000</v>
      </c>
      <c r="J17" s="18">
        <v>4000</v>
      </c>
      <c r="K17" s="33">
        <v>4000</v>
      </c>
      <c r="L17" s="33">
        <v>4000</v>
      </c>
      <c r="M17" s="33">
        <v>4000</v>
      </c>
      <c r="N17" s="33">
        <v>4000</v>
      </c>
      <c r="O17" s="29"/>
      <c r="P17" s="6" t="s">
        <v>63</v>
      </c>
      <c r="Q17" s="6" t="s">
        <v>66</v>
      </c>
    </row>
    <row r="18" spans="1:17" ht="50.25" customHeight="1">
      <c r="A18" s="6" t="s">
        <v>22</v>
      </c>
      <c r="B18" s="6">
        <v>69459924</v>
      </c>
      <c r="C18" s="21" t="s">
        <v>94</v>
      </c>
      <c r="D18" s="5" t="s">
        <v>95</v>
      </c>
      <c r="E18" s="9">
        <v>43021</v>
      </c>
      <c r="F18" s="5" t="s">
        <v>96</v>
      </c>
      <c r="G18" s="10" t="s">
        <v>57</v>
      </c>
      <c r="H18" s="16">
        <v>2500</v>
      </c>
      <c r="I18" s="17">
        <v>2500</v>
      </c>
      <c r="J18" s="18">
        <v>2500</v>
      </c>
      <c r="K18" s="33">
        <v>2500</v>
      </c>
      <c r="L18" s="33">
        <v>2500</v>
      </c>
      <c r="M18" s="33">
        <v>2500</v>
      </c>
      <c r="N18" s="33">
        <v>2500</v>
      </c>
      <c r="O18" s="29"/>
      <c r="P18" s="6" t="s">
        <v>78</v>
      </c>
      <c r="Q18" s="6" t="s">
        <v>59</v>
      </c>
    </row>
    <row r="19" spans="1:17" ht="50.25" customHeight="1">
      <c r="A19" s="6" t="s">
        <v>23</v>
      </c>
      <c r="B19" s="19" t="s">
        <v>97</v>
      </c>
      <c r="C19" s="21" t="s">
        <v>98</v>
      </c>
      <c r="D19" s="5" t="s">
        <v>99</v>
      </c>
      <c r="E19" s="9">
        <v>43054</v>
      </c>
      <c r="F19" s="5" t="s">
        <v>100</v>
      </c>
      <c r="G19" s="10" t="s">
        <v>57</v>
      </c>
      <c r="H19" s="16">
        <v>3000</v>
      </c>
      <c r="I19" s="17">
        <v>3500</v>
      </c>
      <c r="J19" s="18">
        <v>3500</v>
      </c>
      <c r="K19" s="33">
        <v>3500</v>
      </c>
      <c r="L19" s="33">
        <v>3500</v>
      </c>
      <c r="M19" s="33">
        <v>3500</v>
      </c>
      <c r="N19" s="33">
        <v>3500</v>
      </c>
      <c r="O19" s="29"/>
      <c r="P19" s="6" t="s">
        <v>63</v>
      </c>
      <c r="Q19" s="6" t="s">
        <v>59</v>
      </c>
    </row>
    <row r="20" spans="1:17" ht="50.25" customHeight="1">
      <c r="A20" s="6" t="s">
        <v>24</v>
      </c>
      <c r="B20" s="19">
        <v>47723505</v>
      </c>
      <c r="C20" s="21" t="s">
        <v>101</v>
      </c>
      <c r="D20" s="5" t="s">
        <v>102</v>
      </c>
      <c r="E20" s="9">
        <v>42789</v>
      </c>
      <c r="F20" s="5" t="s">
        <v>111</v>
      </c>
      <c r="G20" s="10" t="s">
        <v>57</v>
      </c>
      <c r="H20" s="16">
        <v>2500</v>
      </c>
      <c r="I20" s="17">
        <v>2500</v>
      </c>
      <c r="J20" s="18">
        <v>2500</v>
      </c>
      <c r="K20" s="33">
        <v>2500</v>
      </c>
      <c r="L20" s="33">
        <v>2500</v>
      </c>
      <c r="M20" s="33">
        <v>2500</v>
      </c>
      <c r="N20" s="33">
        <v>2500</v>
      </c>
      <c r="O20" s="29"/>
      <c r="P20" s="6" t="s">
        <v>58</v>
      </c>
      <c r="Q20" s="6" t="s">
        <v>66</v>
      </c>
    </row>
    <row r="21" spans="1:17" ht="50.25" customHeight="1">
      <c r="A21" s="6" t="s">
        <v>25</v>
      </c>
      <c r="B21" s="19">
        <v>69979073</v>
      </c>
      <c r="C21" s="4" t="s">
        <v>103</v>
      </c>
      <c r="D21" s="5" t="s">
        <v>104</v>
      </c>
      <c r="E21" s="9">
        <v>42781</v>
      </c>
      <c r="F21" s="5" t="s">
        <v>105</v>
      </c>
      <c r="G21" s="10" t="s">
        <v>57</v>
      </c>
      <c r="H21" s="16">
        <v>2500</v>
      </c>
      <c r="I21" s="17">
        <v>2500</v>
      </c>
      <c r="J21" s="18">
        <v>2500</v>
      </c>
      <c r="K21" s="33">
        <v>2500</v>
      </c>
      <c r="L21" s="33">
        <v>2500</v>
      </c>
      <c r="M21" s="33">
        <v>2500</v>
      </c>
      <c r="N21" s="33">
        <v>2500</v>
      </c>
      <c r="O21" s="29"/>
      <c r="P21" s="6" t="s">
        <v>78</v>
      </c>
      <c r="Q21" s="6" t="s">
        <v>59</v>
      </c>
    </row>
    <row r="22" spans="1:17" ht="50.25" customHeight="1">
      <c r="A22" s="6" t="s">
        <v>26</v>
      </c>
      <c r="B22" s="19">
        <v>47721006</v>
      </c>
      <c r="C22" s="4" t="s">
        <v>106</v>
      </c>
      <c r="D22" s="5" t="s">
        <v>107</v>
      </c>
      <c r="E22" s="9">
        <v>42900</v>
      </c>
      <c r="F22" s="5" t="s">
        <v>108</v>
      </c>
      <c r="G22" s="10" t="s">
        <v>57</v>
      </c>
      <c r="H22" s="16">
        <v>2500</v>
      </c>
      <c r="I22" s="17">
        <v>2500</v>
      </c>
      <c r="J22" s="18">
        <v>2500</v>
      </c>
      <c r="K22" s="33">
        <v>2500</v>
      </c>
      <c r="L22" s="33">
        <v>2500</v>
      </c>
      <c r="M22" s="33">
        <v>2500</v>
      </c>
      <c r="N22" s="33">
        <v>2500</v>
      </c>
      <c r="O22" s="29"/>
      <c r="P22" s="6" t="s">
        <v>58</v>
      </c>
      <c r="Q22" s="6" t="s">
        <v>66</v>
      </c>
    </row>
    <row r="23" spans="1:17" ht="50.25" customHeight="1">
      <c r="A23" s="6" t="s">
        <v>27</v>
      </c>
      <c r="B23" s="19">
        <v>47721006</v>
      </c>
      <c r="C23" s="4" t="s">
        <v>106</v>
      </c>
      <c r="D23" s="5" t="s">
        <v>107</v>
      </c>
      <c r="E23" s="9">
        <v>42893</v>
      </c>
      <c r="F23" s="5" t="s">
        <v>110</v>
      </c>
      <c r="G23" s="10" t="s">
        <v>57</v>
      </c>
      <c r="H23" s="16">
        <v>2500</v>
      </c>
      <c r="I23" s="17">
        <v>2500</v>
      </c>
      <c r="J23" s="18">
        <v>2500</v>
      </c>
      <c r="K23" s="33">
        <v>2500</v>
      </c>
      <c r="L23" s="33">
        <v>2500</v>
      </c>
      <c r="M23" s="33">
        <v>2500</v>
      </c>
      <c r="N23" s="33">
        <v>2500</v>
      </c>
      <c r="O23" s="29"/>
      <c r="P23" s="6" t="s">
        <v>58</v>
      </c>
      <c r="Q23" s="6" t="s">
        <v>59</v>
      </c>
    </row>
    <row r="24" spans="1:17" ht="50.25" customHeight="1">
      <c r="A24" s="6" t="s">
        <v>28</v>
      </c>
      <c r="B24" s="19">
        <v>47721006</v>
      </c>
      <c r="C24" s="4" t="s">
        <v>106</v>
      </c>
      <c r="D24" s="5" t="s">
        <v>107</v>
      </c>
      <c r="E24" s="9" t="s">
        <v>112</v>
      </c>
      <c r="F24" s="5" t="s">
        <v>109</v>
      </c>
      <c r="G24" s="10" t="s">
        <v>57</v>
      </c>
      <c r="H24" s="16">
        <v>3500</v>
      </c>
      <c r="I24" s="17">
        <v>4000</v>
      </c>
      <c r="J24" s="18">
        <v>4000</v>
      </c>
      <c r="K24" s="33">
        <v>4000</v>
      </c>
      <c r="L24" s="33">
        <v>4000</v>
      </c>
      <c r="M24" s="33">
        <v>4000</v>
      </c>
      <c r="N24" s="33">
        <v>4000</v>
      </c>
      <c r="O24" s="29"/>
      <c r="P24" s="6" t="s">
        <v>58</v>
      </c>
      <c r="Q24" s="6" t="s">
        <v>59</v>
      </c>
    </row>
    <row r="25" spans="1:17" ht="50.25" customHeight="1">
      <c r="A25" s="6" t="s">
        <v>29</v>
      </c>
      <c r="B25" s="19">
        <v>69979081</v>
      </c>
      <c r="C25" s="4" t="s">
        <v>113</v>
      </c>
      <c r="D25" s="5" t="s">
        <v>114</v>
      </c>
      <c r="E25" s="9">
        <v>43063</v>
      </c>
      <c r="F25" s="5" t="s">
        <v>115</v>
      </c>
      <c r="G25" s="10" t="s">
        <v>57</v>
      </c>
      <c r="H25" s="16">
        <v>5500</v>
      </c>
      <c r="I25" s="17">
        <v>5500</v>
      </c>
      <c r="J25" s="18">
        <v>5500</v>
      </c>
      <c r="K25" s="33">
        <v>5500</v>
      </c>
      <c r="L25" s="33">
        <v>5500</v>
      </c>
      <c r="M25" s="33">
        <v>5500</v>
      </c>
      <c r="N25" s="33">
        <v>5500</v>
      </c>
      <c r="O25" s="29"/>
      <c r="P25" s="6" t="s">
        <v>78</v>
      </c>
      <c r="Q25" s="6" t="s">
        <v>66</v>
      </c>
    </row>
    <row r="26" spans="1:17" ht="50.25" customHeight="1">
      <c r="A26" s="6" t="s">
        <v>30</v>
      </c>
      <c r="B26" s="6">
        <v>69979081</v>
      </c>
      <c r="C26" s="4" t="s">
        <v>113</v>
      </c>
      <c r="D26" s="5" t="s">
        <v>114</v>
      </c>
      <c r="E26" s="9">
        <v>43055</v>
      </c>
      <c r="F26" s="5" t="s">
        <v>116</v>
      </c>
      <c r="G26" s="10" t="s">
        <v>57</v>
      </c>
      <c r="H26" s="16">
        <v>5500</v>
      </c>
      <c r="I26" s="17">
        <v>5500</v>
      </c>
      <c r="J26" s="18">
        <v>5500</v>
      </c>
      <c r="K26" s="33">
        <v>5500</v>
      </c>
      <c r="L26" s="33">
        <v>5500</v>
      </c>
      <c r="M26" s="33">
        <v>5500</v>
      </c>
      <c r="N26" s="33">
        <v>5500</v>
      </c>
      <c r="O26" s="29"/>
      <c r="P26" s="6" t="s">
        <v>78</v>
      </c>
      <c r="Q26" s="6" t="s">
        <v>59</v>
      </c>
    </row>
    <row r="27" spans="1:17" ht="50.25" customHeight="1">
      <c r="A27" s="6" t="s">
        <v>31</v>
      </c>
      <c r="B27" s="6">
        <v>69979081</v>
      </c>
      <c r="C27" s="4" t="s">
        <v>113</v>
      </c>
      <c r="D27" s="5" t="s">
        <v>114</v>
      </c>
      <c r="E27" s="9" t="s">
        <v>118</v>
      </c>
      <c r="F27" s="5" t="s">
        <v>117</v>
      </c>
      <c r="G27" s="10" t="s">
        <v>57</v>
      </c>
      <c r="H27" s="16">
        <v>3500</v>
      </c>
      <c r="I27" s="17">
        <v>4000</v>
      </c>
      <c r="J27" s="18">
        <v>4000</v>
      </c>
      <c r="K27" s="33">
        <v>4000</v>
      </c>
      <c r="L27" s="33">
        <v>4000</v>
      </c>
      <c r="M27" s="33">
        <v>4000</v>
      </c>
      <c r="N27" s="33">
        <v>4000</v>
      </c>
      <c r="O27" s="29"/>
      <c r="P27" s="6" t="s">
        <v>78</v>
      </c>
      <c r="Q27" s="6" t="s">
        <v>59</v>
      </c>
    </row>
    <row r="28" spans="1:17" ht="50.25" customHeight="1">
      <c r="A28" s="6" t="s">
        <v>32</v>
      </c>
      <c r="B28" s="6">
        <v>66359180</v>
      </c>
      <c r="C28" s="21" t="s">
        <v>119</v>
      </c>
      <c r="D28" s="5" t="s">
        <v>120</v>
      </c>
      <c r="E28" s="9" t="s">
        <v>122</v>
      </c>
      <c r="F28" s="5" t="s">
        <v>121</v>
      </c>
      <c r="G28" s="10" t="s">
        <v>57</v>
      </c>
      <c r="H28" s="16">
        <v>3500</v>
      </c>
      <c r="I28" s="17">
        <v>4000</v>
      </c>
      <c r="J28" s="18">
        <v>4000</v>
      </c>
      <c r="K28" s="33">
        <v>4000</v>
      </c>
      <c r="L28" s="33">
        <v>4000</v>
      </c>
      <c r="M28" s="33">
        <v>4000</v>
      </c>
      <c r="N28" s="33">
        <v>4000</v>
      </c>
      <c r="O28" s="29"/>
      <c r="P28" s="6" t="s">
        <v>78</v>
      </c>
      <c r="Q28" s="6" t="s">
        <v>59</v>
      </c>
    </row>
    <row r="29" spans="1:17" ht="50.25" customHeight="1">
      <c r="A29" s="6" t="s">
        <v>33</v>
      </c>
      <c r="B29" s="6">
        <v>70976368</v>
      </c>
      <c r="C29" s="4" t="s">
        <v>124</v>
      </c>
      <c r="D29" s="5" t="s">
        <v>128</v>
      </c>
      <c r="E29" s="9">
        <v>42832</v>
      </c>
      <c r="F29" s="5" t="s">
        <v>123</v>
      </c>
      <c r="G29" s="10" t="s">
        <v>126</v>
      </c>
      <c r="H29" s="16">
        <v>2800</v>
      </c>
      <c r="I29" s="17">
        <v>2800</v>
      </c>
      <c r="J29" s="18">
        <v>2800</v>
      </c>
      <c r="K29" s="33">
        <v>2800</v>
      </c>
      <c r="L29" s="33">
        <v>2800</v>
      </c>
      <c r="M29" s="33">
        <v>2800</v>
      </c>
      <c r="N29" s="33">
        <v>2800</v>
      </c>
      <c r="O29" s="29"/>
      <c r="P29" s="6" t="s">
        <v>78</v>
      </c>
      <c r="Q29" s="6" t="s">
        <v>59</v>
      </c>
    </row>
    <row r="30" spans="1:17" ht="50.25" customHeight="1">
      <c r="A30" s="6" t="s">
        <v>34</v>
      </c>
      <c r="B30" s="6">
        <v>70976368</v>
      </c>
      <c r="C30" s="4" t="s">
        <v>124</v>
      </c>
      <c r="D30" s="5" t="s">
        <v>128</v>
      </c>
      <c r="E30" s="23">
        <v>42846</v>
      </c>
      <c r="F30" s="5" t="s">
        <v>125</v>
      </c>
      <c r="G30" s="10" t="s">
        <v>126</v>
      </c>
      <c r="H30" s="16">
        <v>4000</v>
      </c>
      <c r="I30" s="17">
        <v>4000</v>
      </c>
      <c r="J30" s="18">
        <v>4000</v>
      </c>
      <c r="K30" s="33">
        <v>4000</v>
      </c>
      <c r="L30" s="33">
        <v>4000</v>
      </c>
      <c r="M30" s="33">
        <v>4000</v>
      </c>
      <c r="N30" s="33">
        <v>4000</v>
      </c>
      <c r="O30" s="29"/>
      <c r="P30" s="6" t="s">
        <v>78</v>
      </c>
      <c r="Q30" s="6" t="s">
        <v>66</v>
      </c>
    </row>
    <row r="31" spans="1:17" ht="50.25" customHeight="1">
      <c r="A31" s="6" t="s">
        <v>35</v>
      </c>
      <c r="B31" s="6">
        <v>60611405</v>
      </c>
      <c r="C31" s="21" t="s">
        <v>127</v>
      </c>
      <c r="D31" s="5" t="s">
        <v>129</v>
      </c>
      <c r="E31" s="26" t="s">
        <v>172</v>
      </c>
      <c r="F31" s="5" t="s">
        <v>130</v>
      </c>
      <c r="G31" s="10" t="s">
        <v>131</v>
      </c>
      <c r="H31" s="16">
        <v>3000</v>
      </c>
      <c r="I31" s="17">
        <v>8200</v>
      </c>
      <c r="J31" s="18">
        <v>6500</v>
      </c>
      <c r="K31" s="35">
        <v>3000</v>
      </c>
      <c r="L31" s="35">
        <v>3000</v>
      </c>
      <c r="M31" s="35">
        <v>3000</v>
      </c>
      <c r="N31" s="35">
        <v>3000</v>
      </c>
      <c r="O31" s="29"/>
      <c r="P31" s="6" t="s">
        <v>58</v>
      </c>
      <c r="Q31" s="6" t="s">
        <v>59</v>
      </c>
    </row>
    <row r="32" spans="1:17" ht="50.25" customHeight="1">
      <c r="A32" s="6" t="s">
        <v>36</v>
      </c>
      <c r="B32" s="6">
        <v>47722363</v>
      </c>
      <c r="C32" s="21" t="s">
        <v>132</v>
      </c>
      <c r="D32" s="5" t="s">
        <v>133</v>
      </c>
      <c r="E32" s="9">
        <v>43055</v>
      </c>
      <c r="F32" s="5" t="s">
        <v>134</v>
      </c>
      <c r="G32" s="10" t="s">
        <v>57</v>
      </c>
      <c r="H32" s="16">
        <v>4000</v>
      </c>
      <c r="I32" s="17">
        <v>4000</v>
      </c>
      <c r="J32" s="18">
        <v>4000</v>
      </c>
      <c r="K32" s="33">
        <v>4000</v>
      </c>
      <c r="L32" s="33">
        <v>4000</v>
      </c>
      <c r="M32" s="33">
        <v>4000</v>
      </c>
      <c r="N32" s="33">
        <v>4000</v>
      </c>
      <c r="O32" s="29"/>
      <c r="P32" s="6" t="s">
        <v>58</v>
      </c>
      <c r="Q32" s="6" t="s">
        <v>59</v>
      </c>
    </row>
    <row r="33" spans="1:17" ht="50.25" customHeight="1">
      <c r="A33" s="6" t="s">
        <v>37</v>
      </c>
      <c r="B33" s="6">
        <v>49752626</v>
      </c>
      <c r="C33" s="4" t="s">
        <v>135</v>
      </c>
      <c r="D33" s="5" t="s">
        <v>136</v>
      </c>
      <c r="E33" s="9">
        <v>42893</v>
      </c>
      <c r="F33" s="5" t="s">
        <v>137</v>
      </c>
      <c r="G33" s="10" t="s">
        <v>57</v>
      </c>
      <c r="H33" s="16">
        <v>2500</v>
      </c>
      <c r="I33" s="17">
        <v>2500</v>
      </c>
      <c r="J33" s="18">
        <v>2500</v>
      </c>
      <c r="K33" s="33">
        <v>2500</v>
      </c>
      <c r="L33" s="33">
        <v>2500</v>
      </c>
      <c r="M33" s="33">
        <v>2500</v>
      </c>
      <c r="N33" s="33">
        <v>2500</v>
      </c>
      <c r="O33" s="29"/>
      <c r="P33" s="6" t="s">
        <v>63</v>
      </c>
      <c r="Q33" s="6" t="s">
        <v>59</v>
      </c>
    </row>
    <row r="34" spans="1:17" ht="50.25" customHeight="1">
      <c r="A34" s="6" t="s">
        <v>38</v>
      </c>
      <c r="B34" s="6">
        <v>69979847</v>
      </c>
      <c r="C34" s="4" t="s">
        <v>138</v>
      </c>
      <c r="D34" s="5" t="s">
        <v>139</v>
      </c>
      <c r="E34" s="9" t="s">
        <v>141</v>
      </c>
      <c r="F34" s="5" t="s">
        <v>140</v>
      </c>
      <c r="G34" s="10" t="s">
        <v>57</v>
      </c>
      <c r="H34" s="16">
        <v>0</v>
      </c>
      <c r="I34" s="17">
        <v>19000</v>
      </c>
      <c r="J34" s="18">
        <v>13000</v>
      </c>
      <c r="K34" s="34">
        <v>1000</v>
      </c>
      <c r="L34" s="34">
        <v>1000</v>
      </c>
      <c r="M34" s="34">
        <v>1000</v>
      </c>
      <c r="N34" s="34">
        <v>1000</v>
      </c>
      <c r="O34" s="29" t="s">
        <v>174</v>
      </c>
      <c r="P34" s="6" t="s">
        <v>78</v>
      </c>
      <c r="Q34" s="6" t="s">
        <v>161</v>
      </c>
    </row>
    <row r="35" spans="1:17" ht="50.25" customHeight="1">
      <c r="A35" s="6" t="s">
        <v>39</v>
      </c>
      <c r="B35" s="6">
        <v>69979847</v>
      </c>
      <c r="C35" s="4" t="s">
        <v>138</v>
      </c>
      <c r="D35" s="5" t="s">
        <v>139</v>
      </c>
      <c r="E35" s="9" t="s">
        <v>144</v>
      </c>
      <c r="F35" s="5" t="s">
        <v>142</v>
      </c>
      <c r="G35" s="10" t="s">
        <v>143</v>
      </c>
      <c r="H35" s="16">
        <v>0</v>
      </c>
      <c r="I35" s="17">
        <v>17000</v>
      </c>
      <c r="J35" s="18">
        <v>11000</v>
      </c>
      <c r="K35" s="34">
        <v>1000</v>
      </c>
      <c r="L35" s="34">
        <v>1000</v>
      </c>
      <c r="M35" s="34">
        <v>1000</v>
      </c>
      <c r="N35" s="34">
        <v>1000</v>
      </c>
      <c r="O35" s="29" t="s">
        <v>174</v>
      </c>
      <c r="P35" s="6" t="s">
        <v>78</v>
      </c>
      <c r="Q35" s="6" t="s">
        <v>161</v>
      </c>
    </row>
    <row r="36" spans="1:17" ht="50.25" customHeight="1">
      <c r="A36" s="6" t="s">
        <v>40</v>
      </c>
      <c r="B36" s="6">
        <v>69979847</v>
      </c>
      <c r="C36" s="4" t="s">
        <v>138</v>
      </c>
      <c r="D36" s="5" t="s">
        <v>139</v>
      </c>
      <c r="E36" s="9" t="s">
        <v>147</v>
      </c>
      <c r="F36" s="5" t="s">
        <v>145</v>
      </c>
      <c r="G36" s="10" t="s">
        <v>146</v>
      </c>
      <c r="H36" s="16">
        <v>0</v>
      </c>
      <c r="I36" s="17">
        <v>12000</v>
      </c>
      <c r="J36" s="18">
        <v>8000</v>
      </c>
      <c r="K36" s="34">
        <v>1000</v>
      </c>
      <c r="L36" s="34">
        <v>1000</v>
      </c>
      <c r="M36" s="34">
        <v>1000</v>
      </c>
      <c r="N36" s="34">
        <v>1000</v>
      </c>
      <c r="O36" s="29" t="s">
        <v>174</v>
      </c>
      <c r="P36" s="6" t="s">
        <v>78</v>
      </c>
      <c r="Q36" s="6" t="s">
        <v>161</v>
      </c>
    </row>
    <row r="37" spans="1:17" ht="50.25" customHeight="1">
      <c r="A37" s="6" t="s">
        <v>41</v>
      </c>
      <c r="B37" s="6">
        <v>47724978</v>
      </c>
      <c r="C37" s="4" t="s">
        <v>148</v>
      </c>
      <c r="D37" s="5" t="s">
        <v>149</v>
      </c>
      <c r="E37" s="9">
        <v>42789</v>
      </c>
      <c r="F37" s="5" t="s">
        <v>150</v>
      </c>
      <c r="G37" s="10" t="s">
        <v>152</v>
      </c>
      <c r="H37" s="16">
        <v>2500</v>
      </c>
      <c r="I37" s="17">
        <v>2500</v>
      </c>
      <c r="J37" s="18">
        <v>2500</v>
      </c>
      <c r="K37" s="33">
        <v>2500</v>
      </c>
      <c r="L37" s="33">
        <v>2500</v>
      </c>
      <c r="M37" s="33">
        <v>2500</v>
      </c>
      <c r="N37" s="33">
        <v>2500</v>
      </c>
      <c r="O37" s="32" t="s">
        <v>175</v>
      </c>
      <c r="P37" s="6" t="s">
        <v>58</v>
      </c>
      <c r="Q37" s="6" t="s">
        <v>59</v>
      </c>
    </row>
    <row r="38" spans="1:17" ht="50.25" customHeight="1">
      <c r="A38" s="6" t="s">
        <v>42</v>
      </c>
      <c r="B38" s="6">
        <v>47724978</v>
      </c>
      <c r="C38" s="4" t="s">
        <v>148</v>
      </c>
      <c r="D38" s="5" t="s">
        <v>149</v>
      </c>
      <c r="E38" s="9">
        <v>42895</v>
      </c>
      <c r="F38" s="5" t="s">
        <v>151</v>
      </c>
      <c r="G38" s="10" t="s">
        <v>153</v>
      </c>
      <c r="H38" s="16">
        <v>5000</v>
      </c>
      <c r="I38" s="17">
        <v>5000</v>
      </c>
      <c r="J38" s="18">
        <v>5000</v>
      </c>
      <c r="K38" s="33">
        <v>5000</v>
      </c>
      <c r="L38" s="33">
        <v>5000</v>
      </c>
      <c r="M38" s="33">
        <v>5000</v>
      </c>
      <c r="N38" s="33">
        <v>5000</v>
      </c>
      <c r="O38" s="29"/>
      <c r="P38" s="6" t="s">
        <v>58</v>
      </c>
      <c r="Q38" s="6" t="s">
        <v>66</v>
      </c>
    </row>
    <row r="39" spans="1:17" ht="50.25" customHeight="1">
      <c r="A39" s="6" t="s">
        <v>43</v>
      </c>
      <c r="B39" s="6">
        <v>69978883</v>
      </c>
      <c r="C39" s="4" t="s">
        <v>154</v>
      </c>
      <c r="D39" s="5" t="s">
        <v>155</v>
      </c>
      <c r="E39" s="24" t="s">
        <v>157</v>
      </c>
      <c r="F39" s="5" t="s">
        <v>156</v>
      </c>
      <c r="G39" s="10" t="s">
        <v>158</v>
      </c>
      <c r="H39" s="16">
        <v>4500</v>
      </c>
      <c r="I39" s="17">
        <v>7000</v>
      </c>
      <c r="J39" s="18">
        <v>6000</v>
      </c>
      <c r="K39" s="35">
        <v>4500</v>
      </c>
      <c r="L39" s="35">
        <v>4500</v>
      </c>
      <c r="M39" s="35">
        <v>4500</v>
      </c>
      <c r="N39" s="35">
        <v>4500</v>
      </c>
      <c r="O39" s="29"/>
      <c r="P39" s="6" t="s">
        <v>78</v>
      </c>
      <c r="Q39" s="6" t="s">
        <v>66</v>
      </c>
    </row>
    <row r="40" spans="1:17" ht="50.25" customHeight="1">
      <c r="A40" s="6" t="s">
        <v>44</v>
      </c>
      <c r="B40" s="6">
        <v>69978883</v>
      </c>
      <c r="C40" s="4" t="s">
        <v>154</v>
      </c>
      <c r="D40" s="5" t="s">
        <v>155</v>
      </c>
      <c r="E40" s="9" t="s">
        <v>160</v>
      </c>
      <c r="F40" s="5" t="s">
        <v>159</v>
      </c>
      <c r="G40" s="10" t="s">
        <v>158</v>
      </c>
      <c r="H40" s="16">
        <v>5000</v>
      </c>
      <c r="I40" s="17">
        <v>8000</v>
      </c>
      <c r="J40" s="18">
        <v>7000</v>
      </c>
      <c r="K40" s="35">
        <v>4000</v>
      </c>
      <c r="L40" s="35">
        <v>4000</v>
      </c>
      <c r="M40" s="35">
        <v>4000</v>
      </c>
      <c r="N40" s="35">
        <v>4000</v>
      </c>
      <c r="O40" s="29"/>
      <c r="P40" s="6" t="s">
        <v>78</v>
      </c>
      <c r="Q40" s="6" t="s">
        <v>161</v>
      </c>
    </row>
    <row r="41" spans="1:17" ht="50.25" customHeight="1">
      <c r="A41" s="6" t="s">
        <v>45</v>
      </c>
      <c r="B41" s="25" t="s">
        <v>165</v>
      </c>
      <c r="C41" s="21" t="s">
        <v>163</v>
      </c>
      <c r="D41" s="5" t="s">
        <v>164</v>
      </c>
      <c r="E41" s="9">
        <v>42814</v>
      </c>
      <c r="F41" s="5" t="s">
        <v>166</v>
      </c>
      <c r="G41" s="10" t="s">
        <v>168</v>
      </c>
      <c r="H41" s="16">
        <v>2500</v>
      </c>
      <c r="I41" s="17">
        <v>4000</v>
      </c>
      <c r="J41" s="18">
        <v>4000</v>
      </c>
      <c r="K41" s="35">
        <v>2500</v>
      </c>
      <c r="L41" s="35">
        <v>2500</v>
      </c>
      <c r="M41" s="35">
        <v>2500</v>
      </c>
      <c r="N41" s="35">
        <v>2500</v>
      </c>
      <c r="O41" s="29"/>
      <c r="P41" s="6" t="s">
        <v>63</v>
      </c>
      <c r="Q41" s="6" t="s">
        <v>59</v>
      </c>
    </row>
    <row r="42" spans="1:17" ht="50.25" customHeight="1">
      <c r="A42" s="6" t="s">
        <v>46</v>
      </c>
      <c r="B42" s="25" t="s">
        <v>165</v>
      </c>
      <c r="C42" s="21" t="s">
        <v>163</v>
      </c>
      <c r="D42" s="5" t="s">
        <v>164</v>
      </c>
      <c r="E42" s="9">
        <v>42849</v>
      </c>
      <c r="F42" s="5" t="s">
        <v>167</v>
      </c>
      <c r="G42" s="10" t="s">
        <v>168</v>
      </c>
      <c r="H42" s="16">
        <v>3500</v>
      </c>
      <c r="I42" s="17">
        <v>4000</v>
      </c>
      <c r="J42" s="18">
        <v>4000</v>
      </c>
      <c r="K42" s="35">
        <v>3500</v>
      </c>
      <c r="L42" s="35">
        <v>3500</v>
      </c>
      <c r="M42" s="35">
        <v>3500</v>
      </c>
      <c r="N42" s="35">
        <v>3500</v>
      </c>
      <c r="O42" s="29"/>
      <c r="P42" s="6" t="s">
        <v>63</v>
      </c>
      <c r="Q42" s="6" t="s">
        <v>66</v>
      </c>
    </row>
    <row r="43" spans="1:17" ht="50.25" customHeight="1">
      <c r="A43" s="6" t="s">
        <v>47</v>
      </c>
      <c r="B43" s="6">
        <v>70933782</v>
      </c>
      <c r="C43" s="4" t="s">
        <v>169</v>
      </c>
      <c r="D43" s="5" t="s">
        <v>170</v>
      </c>
      <c r="E43" s="9">
        <v>42781</v>
      </c>
      <c r="F43" s="5" t="s">
        <v>171</v>
      </c>
      <c r="G43" s="10" t="s">
        <v>57</v>
      </c>
      <c r="H43" s="16">
        <v>0</v>
      </c>
      <c r="I43" s="17">
        <v>2500</v>
      </c>
      <c r="J43" s="18">
        <v>2500</v>
      </c>
      <c r="K43" s="33">
        <v>2500</v>
      </c>
      <c r="L43" s="33">
        <v>2500</v>
      </c>
      <c r="M43" s="33">
        <v>2500</v>
      </c>
      <c r="N43" s="33">
        <v>2500</v>
      </c>
      <c r="O43" s="29"/>
      <c r="P43" s="6" t="s">
        <v>63</v>
      </c>
      <c r="Q43" s="6" t="s">
        <v>59</v>
      </c>
    </row>
    <row r="44" spans="1:17" ht="50.25" customHeight="1">
      <c r="A44" s="37" t="s">
        <v>49</v>
      </c>
      <c r="B44" s="38"/>
      <c r="C44" s="38"/>
      <c r="D44" s="38"/>
      <c r="E44" s="38"/>
      <c r="F44" s="38"/>
      <c r="G44" s="39"/>
      <c r="H44" s="16">
        <f aca="true" t="shared" si="0" ref="H44:N44">SUM(H4:H43)</f>
        <v>111300</v>
      </c>
      <c r="I44" s="17">
        <f t="shared" si="0"/>
        <v>191900</v>
      </c>
      <c r="J44" s="18">
        <f t="shared" si="0"/>
        <v>167800</v>
      </c>
      <c r="K44" s="33">
        <f t="shared" si="0"/>
        <v>121800</v>
      </c>
      <c r="L44" s="33">
        <f t="shared" si="0"/>
        <v>121800</v>
      </c>
      <c r="M44" s="33">
        <f t="shared" si="0"/>
        <v>121800</v>
      </c>
      <c r="N44" s="33">
        <f t="shared" si="0"/>
        <v>121800</v>
      </c>
      <c r="O44" s="40"/>
      <c r="P44" s="41"/>
      <c r="Q44" s="42"/>
    </row>
    <row r="45" spans="8:15" ht="12">
      <c r="H45" s="14"/>
      <c r="I45" s="15"/>
      <c r="J45" s="15"/>
      <c r="O45" s="30"/>
    </row>
    <row r="46" spans="8:15" ht="12">
      <c r="H46" s="15"/>
      <c r="I46" s="15"/>
      <c r="J46" s="15"/>
      <c r="O46" s="30"/>
    </row>
    <row r="47" spans="8:15" ht="12">
      <c r="H47" s="15"/>
      <c r="I47" s="15"/>
      <c r="J47" s="15"/>
      <c r="O47" s="30"/>
    </row>
    <row r="48" spans="8:10" ht="12">
      <c r="H48" s="15"/>
      <c r="I48" s="15"/>
      <c r="J48" s="15"/>
    </row>
    <row r="49" spans="8:10" ht="12">
      <c r="H49" s="15"/>
      <c r="I49" s="15"/>
      <c r="J49" s="15"/>
    </row>
    <row r="50" spans="8:10" ht="12">
      <c r="H50" s="15"/>
      <c r="I50" s="15"/>
      <c r="J50" s="15"/>
    </row>
    <row r="51" spans="8:10" ht="12">
      <c r="H51" s="15"/>
      <c r="I51" s="15"/>
      <c r="J51" s="15"/>
    </row>
    <row r="52" spans="8:10" ht="12">
      <c r="H52" s="15"/>
      <c r="I52" s="15"/>
      <c r="J52" s="15"/>
    </row>
    <row r="53" spans="8:10" ht="12">
      <c r="H53" s="15"/>
      <c r="I53" s="15"/>
      <c r="J53" s="15"/>
    </row>
    <row r="54" spans="8:10" ht="12">
      <c r="H54" s="15"/>
      <c r="I54" s="15"/>
      <c r="J54" s="15"/>
    </row>
    <row r="55" spans="8:10" ht="12">
      <c r="H55" s="15"/>
      <c r="I55" s="15"/>
      <c r="J55" s="15"/>
    </row>
    <row r="56" spans="8:10" ht="12">
      <c r="H56" s="15"/>
      <c r="I56" s="15"/>
      <c r="J56" s="15"/>
    </row>
    <row r="57" spans="8:10" ht="12">
      <c r="H57" s="15"/>
      <c r="I57" s="15"/>
      <c r="J57" s="15"/>
    </row>
    <row r="58" spans="8:10" ht="12">
      <c r="H58" s="15"/>
      <c r="I58" s="15"/>
      <c r="J58" s="15"/>
    </row>
    <row r="59" spans="8:10" ht="12">
      <c r="H59" s="15"/>
      <c r="I59" s="15"/>
      <c r="J59" s="15"/>
    </row>
    <row r="60" spans="8:10" ht="12">
      <c r="H60" s="15"/>
      <c r="I60" s="15"/>
      <c r="J60" s="15"/>
    </row>
    <row r="61" spans="8:10" ht="12">
      <c r="H61" s="15"/>
      <c r="I61" s="15"/>
      <c r="J61" s="15"/>
    </row>
    <row r="62" spans="8:10" ht="12">
      <c r="H62" s="15"/>
      <c r="I62" s="15"/>
      <c r="J62" s="15"/>
    </row>
    <row r="63" ht="12">
      <c r="H63" s="15"/>
    </row>
    <row r="64" ht="12">
      <c r="H64" s="15"/>
    </row>
    <row r="65" ht="12">
      <c r="H65" s="15"/>
    </row>
    <row r="66" ht="12">
      <c r="H66" s="15"/>
    </row>
    <row r="67" ht="12">
      <c r="H67" s="15"/>
    </row>
    <row r="68" ht="12">
      <c r="H68" s="15"/>
    </row>
    <row r="69" ht="12">
      <c r="H69" s="15"/>
    </row>
    <row r="70" ht="12">
      <c r="H70" s="15"/>
    </row>
    <row r="71" ht="12">
      <c r="H71" s="15"/>
    </row>
    <row r="72" ht="12">
      <c r="H72" s="15"/>
    </row>
    <row r="73" ht="12">
      <c r="H73" s="15"/>
    </row>
    <row r="74" ht="12">
      <c r="H74" s="15"/>
    </row>
    <row r="75" ht="12">
      <c r="H75" s="15"/>
    </row>
    <row r="76" ht="12">
      <c r="H76" s="15"/>
    </row>
    <row r="77" ht="12">
      <c r="H77" s="15"/>
    </row>
    <row r="78" ht="12">
      <c r="H78" s="15"/>
    </row>
    <row r="79" ht="12">
      <c r="H79" s="15"/>
    </row>
    <row r="80" ht="12">
      <c r="H80" s="15"/>
    </row>
    <row r="81" ht="12">
      <c r="H81" s="15"/>
    </row>
    <row r="82" ht="12">
      <c r="H82" s="15"/>
    </row>
    <row r="83" ht="12">
      <c r="H83" s="15"/>
    </row>
    <row r="84" ht="12">
      <c r="H84" s="15"/>
    </row>
    <row r="85" ht="12">
      <c r="H85" s="15"/>
    </row>
    <row r="86" ht="12">
      <c r="H86" s="15"/>
    </row>
    <row r="87" ht="12">
      <c r="H87" s="15"/>
    </row>
    <row r="88" ht="12">
      <c r="H88" s="15"/>
    </row>
    <row r="89" ht="12">
      <c r="H89" s="15"/>
    </row>
    <row r="90" ht="12">
      <c r="H90" s="15"/>
    </row>
    <row r="91" ht="12">
      <c r="H91" s="15"/>
    </row>
    <row r="92" ht="12">
      <c r="H92" s="15"/>
    </row>
    <row r="93" ht="12">
      <c r="H93" s="15"/>
    </row>
    <row r="94" ht="12">
      <c r="H94" s="15"/>
    </row>
    <row r="95" ht="12">
      <c r="H95" s="15"/>
    </row>
    <row r="96" ht="12">
      <c r="H96" s="15"/>
    </row>
    <row r="97" ht="12">
      <c r="H97" s="15"/>
    </row>
    <row r="98" ht="12">
      <c r="H98" s="15"/>
    </row>
    <row r="99" ht="12">
      <c r="H99" s="15"/>
    </row>
    <row r="100" ht="12">
      <c r="H100" s="15"/>
    </row>
    <row r="101" ht="12">
      <c r="H101" s="15"/>
    </row>
    <row r="102" ht="12">
      <c r="H102" s="15"/>
    </row>
    <row r="103" ht="12">
      <c r="H103" s="15"/>
    </row>
    <row r="104" ht="12">
      <c r="H104" s="15"/>
    </row>
    <row r="105" ht="12">
      <c r="H105" s="15"/>
    </row>
    <row r="106" ht="12">
      <c r="H106" s="15"/>
    </row>
    <row r="107" ht="12">
      <c r="H107" s="15"/>
    </row>
    <row r="108" ht="12">
      <c r="H108" s="15"/>
    </row>
    <row r="109" ht="12">
      <c r="H109" s="15"/>
    </row>
    <row r="110" ht="12">
      <c r="H110" s="15"/>
    </row>
    <row r="111" ht="12">
      <c r="H111" s="15"/>
    </row>
    <row r="112" ht="12">
      <c r="H112" s="15"/>
    </row>
    <row r="113" ht="12">
      <c r="H113" s="15"/>
    </row>
    <row r="114" ht="12">
      <c r="H114" s="15"/>
    </row>
    <row r="115" ht="12">
      <c r="H115" s="15"/>
    </row>
    <row r="116" ht="12">
      <c r="H116" s="15"/>
    </row>
    <row r="117" ht="12">
      <c r="H117" s="15"/>
    </row>
    <row r="118" ht="12">
      <c r="H118" s="15"/>
    </row>
    <row r="119" ht="12">
      <c r="H119" s="15"/>
    </row>
    <row r="120" ht="12">
      <c r="H120" s="15"/>
    </row>
    <row r="121" ht="12">
      <c r="H121" s="15"/>
    </row>
    <row r="122" ht="12">
      <c r="H122" s="15"/>
    </row>
    <row r="123" ht="12">
      <c r="H123" s="15"/>
    </row>
    <row r="124" ht="12">
      <c r="H124" s="15"/>
    </row>
    <row r="125" ht="12">
      <c r="H125" s="15"/>
    </row>
    <row r="126" ht="12">
      <c r="H126" s="15"/>
    </row>
    <row r="127" ht="12">
      <c r="H127" s="15"/>
    </row>
    <row r="128" ht="12">
      <c r="H128" s="15"/>
    </row>
    <row r="129" ht="12">
      <c r="H129" s="15"/>
    </row>
    <row r="130" ht="12">
      <c r="H130" s="15"/>
    </row>
    <row r="131" ht="12">
      <c r="H131" s="15"/>
    </row>
    <row r="132" ht="12">
      <c r="H132" s="15"/>
    </row>
    <row r="133" ht="12">
      <c r="H133" s="15"/>
    </row>
    <row r="134" ht="12">
      <c r="H134" s="15"/>
    </row>
    <row r="135" ht="12">
      <c r="H135" s="15"/>
    </row>
    <row r="136" ht="12">
      <c r="H136" s="15"/>
    </row>
    <row r="137" ht="12">
      <c r="H137" s="15"/>
    </row>
    <row r="138" ht="12">
      <c r="H138" s="15"/>
    </row>
    <row r="139" ht="12">
      <c r="H139" s="15"/>
    </row>
    <row r="140" ht="12">
      <c r="H140" s="15"/>
    </row>
    <row r="141" ht="12">
      <c r="H141" s="15"/>
    </row>
    <row r="142" ht="12">
      <c r="H142" s="15"/>
    </row>
    <row r="143" ht="12">
      <c r="H143" s="15"/>
    </row>
    <row r="144" ht="12">
      <c r="H144" s="15"/>
    </row>
    <row r="145" ht="12">
      <c r="H145" s="15"/>
    </row>
    <row r="146" ht="12">
      <c r="H146" s="15"/>
    </row>
    <row r="147" ht="12">
      <c r="H147" s="15"/>
    </row>
    <row r="148" ht="12">
      <c r="H148" s="15"/>
    </row>
    <row r="149" ht="12">
      <c r="H149" s="15"/>
    </row>
    <row r="150" ht="12">
      <c r="H150" s="15"/>
    </row>
    <row r="151" ht="12">
      <c r="H151" s="15"/>
    </row>
    <row r="152" ht="12">
      <c r="H152" s="15"/>
    </row>
    <row r="153" ht="12">
      <c r="H153" s="15"/>
    </row>
    <row r="154" ht="12">
      <c r="H154" s="15"/>
    </row>
    <row r="155" ht="12">
      <c r="H155" s="15"/>
    </row>
    <row r="156" ht="12">
      <c r="H156" s="15"/>
    </row>
    <row r="157" ht="12">
      <c r="H157" s="15"/>
    </row>
    <row r="158" ht="12">
      <c r="H158" s="15"/>
    </row>
    <row r="159" ht="12">
      <c r="H159" s="15"/>
    </row>
    <row r="160" ht="12">
      <c r="H160" s="15"/>
    </row>
    <row r="161" ht="12">
      <c r="H161" s="15"/>
    </row>
    <row r="162" ht="12">
      <c r="H162" s="15"/>
    </row>
    <row r="163" ht="12">
      <c r="H163" s="15"/>
    </row>
    <row r="164" ht="12">
      <c r="H164" s="15"/>
    </row>
    <row r="165" ht="12">
      <c r="H165" s="15"/>
    </row>
    <row r="166" ht="12">
      <c r="H166" s="15"/>
    </row>
    <row r="167" ht="12">
      <c r="H167" s="15"/>
    </row>
    <row r="168" ht="12">
      <c r="H168" s="15"/>
    </row>
    <row r="169" ht="12">
      <c r="H169" s="15"/>
    </row>
    <row r="170" ht="12">
      <c r="H170" s="15"/>
    </row>
    <row r="171" ht="12">
      <c r="H171" s="15"/>
    </row>
    <row r="172" ht="12">
      <c r="H172" s="15"/>
    </row>
  </sheetData>
  <sheetProtection/>
  <autoFilter ref="A3:R44"/>
  <mergeCells count="3">
    <mergeCell ref="A1:Q1"/>
    <mergeCell ref="A44:G44"/>
    <mergeCell ref="O44:Q44"/>
  </mergeCells>
  <printOptions/>
  <pageMargins left="0.5905511811023623" right="0.1968503937007874" top="0.3937007874015748" bottom="0.3937007874015748" header="0.31496062992125984" footer="0.31496062992125984"/>
  <pageSetup fitToHeight="3" fitToWidth="1" horizontalDpi="600" verticalDpi="600" orientation="landscape" paperSize="9" scale="63" r:id="rId1"/>
  <ignoredErrors>
    <ignoredError sqref="B19 B41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47) k usnesení z 3. jednání Zastupitelstva Karlovarského kraje, které se uskutečnilo dne 20.04.2017</dc:title>
  <dc:subject/>
  <dc:creator>Jelenová Adéla</dc:creator>
  <cp:keywords/>
  <dc:description/>
  <cp:lastModifiedBy>Burešová Lenka OVZ</cp:lastModifiedBy>
  <cp:lastPrinted>2017-01-09T08:34:44Z</cp:lastPrinted>
  <dcterms:created xsi:type="dcterms:W3CDTF">2016-01-06T06:13:20Z</dcterms:created>
  <dcterms:modified xsi:type="dcterms:W3CDTF">2017-04-24T07:35:54Z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