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tabRatio="451" activeTab="0"/>
  </bookViews>
  <sheets>
    <sheet name="Soupis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<sst xmlns="http://schemas.openxmlformats.org/spreadsheetml/2006/main" count="61" uniqueCount="55">
  <si>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Příspěvková organizace</t>
  </si>
  <si>
    <t>Název projektu</t>
  </si>
  <si>
    <t>Požadovaná částka</t>
  </si>
  <si>
    <t>Celkové náklady</t>
  </si>
  <si>
    <t>CELKEM</t>
  </si>
  <si>
    <t>Okres</t>
  </si>
  <si>
    <t>SO</t>
  </si>
  <si>
    <t>CH</t>
  </si>
  <si>
    <t>KV</t>
  </si>
  <si>
    <t>Základní škola Sokolov, Rokycanova 258</t>
  </si>
  <si>
    <t>Základní škola a Základní umělecká škola Karlovy Vary, Šmeralova 336/15, příspěvková organizace</t>
  </si>
  <si>
    <t>Základní škola Sokolov, Běžecká 2055</t>
  </si>
  <si>
    <t>E.č.</t>
  </si>
  <si>
    <t>5.</t>
  </si>
  <si>
    <t>3. základní škola Cheb, Malé náměstí 3, příspěvková organizace</t>
  </si>
  <si>
    <t>7.</t>
  </si>
  <si>
    <t>8.</t>
  </si>
  <si>
    <t>2.</t>
  </si>
  <si>
    <t>Zodpovědné jednání - jistá budoucnost</t>
  </si>
  <si>
    <t>3.</t>
  </si>
  <si>
    <t>69978751</t>
  </si>
  <si>
    <t>Stmelovací kurz Alfa</t>
  </si>
  <si>
    <t>Základní škola Cheb, Kostelní náměstí 14, příspěvková organizace</t>
  </si>
  <si>
    <t>Adaptační výjezd 6.A a 6.B</t>
  </si>
  <si>
    <t>Adaptační pobyt žáků 6. ročníku</t>
  </si>
  <si>
    <t xml:space="preserve">Projekt zaměřený na specifickou primární prevenci rizikových projevů chování  25 žáků 6. roč. Týdenní adaptační pobyt s aktivitami pro budování pozitivních vazeb se spolužáky a třídním učitelem. Přednášky: moderní je nekouřit; netolismus; poruchy příjmu potravy; kyberšikana. </t>
  </si>
  <si>
    <t>Problémové situace ve výuce</t>
  </si>
  <si>
    <t>17.</t>
  </si>
  <si>
    <t>Základní škola Březová, okres Sokolov</t>
  </si>
  <si>
    <t>Adaptační pobyt Libá 2017</t>
  </si>
  <si>
    <t>22.</t>
  </si>
  <si>
    <t>47721006</t>
  </si>
  <si>
    <t>Základní škola Františkovy Lázně, Česká 39/1</t>
  </si>
  <si>
    <t>Je to na nás!</t>
  </si>
  <si>
    <t>23.</t>
  </si>
  <si>
    <t>70987211</t>
  </si>
  <si>
    <t>1. základní škola Cheb, Americká 36, příspěvková organizace</t>
  </si>
  <si>
    <t>Mysli a jednej svobodně</t>
  </si>
  <si>
    <t xml:space="preserve">Projekt je zaměřen na přímou práci s rizikovou skupinou žáků 2. stupně ZŠ v oblasti prevence šikany, kyberšikany, extremismu a nelegálních drog. Dva dvoudenní výjezdy pro žáky 8. roč. Cílová skupina 38 žáků. </t>
  </si>
  <si>
    <t>26.</t>
  </si>
  <si>
    <t>49751751</t>
  </si>
  <si>
    <t>Základní škola Karlovy Vary, Truhlářská 19, příspěvková organizace</t>
  </si>
  <si>
    <t>Spokojená třída</t>
  </si>
  <si>
    <t>Doporučeno RK</t>
  </si>
  <si>
    <t xml:space="preserve">Dotace z rozpočtu Karlovarského kraje na podporu aktivit v oblasti prevence rizikového chování u dětí a mládeže na rok 2017 - zřizovatel obec </t>
  </si>
  <si>
    <t>IČO</t>
  </si>
  <si>
    <t>Popis projektu</t>
  </si>
  <si>
    <t>Návrh OŠMT</t>
  </si>
  <si>
    <t>Dvoudenní zážitkové a sebezkušenostní výjezdy nově vytvořených kolektivů 6. tříd s cílem stmelení kolektivů, aktivní zapojení do programu dlouhodobé primární prevence. Cílová skupina 60 žáků.</t>
  </si>
  <si>
    <t xml:space="preserve">Adaptační výjezd pro 50 žáků ve věku 12 let do Mariánských Lázní s cílem vytvoření spolupracujícího kolektivu, zapojení nových žáků do stávajícího kolektivu. Předcházení rizikovému chování (šikana), budování pozitivních vztahů ve třídě. </t>
  </si>
  <si>
    <t>Projekt je zaměřen na budování a podporu třídního kolektivu, prohlubování bezpečí žáků, aktivity zaměřené na prevenci rizikového chování. Program se skládá ze dvou ucelených bloků, každý je tvořen 3 hodinami práce s kolektivem, povedou je dva zkušení lektoři z KreBul, o.p.s. Proběhne 12 setkání po třech hodinách. Cílová skupina 199 žáků.</t>
  </si>
  <si>
    <t>Interaktivní seminář pro pedagogy školy (18 - 28) - rozbor problémových situací ve škole, jak reagovat v zátěžových situacích, prevence syndromu vyhoření.</t>
  </si>
  <si>
    <t>Třídenní intervenční práce s rizikovou skupinou žáků 2. stupně ZŠ (šikana, kyberšikana, závislosti) ve Stebnici. Cílem je zvýšení odolnosti dětí vůči rizikovým jevům chování.</t>
  </si>
  <si>
    <t>Projekt specifické primární prevence rizikových projevů chování. Dvoudenní kurz pro tři třídy - žáky 6. ročníku, budování pozitivních vztahů v třídním kolektivu, pozitivního sociálního chování a rozvoje osobnosti.  Lektorsky zajišťuje zapsaný spolek Projekt Odyssea.</t>
  </si>
  <si>
    <t xml:space="preserve">Adaptační pobyt žáků 6. ročníku zaměřený na specifickou primární prevenci, posilování vztahů ve vrstevnické skupině žáků a adaptaci na přechod na 2. stupeň ZŠ.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</si>
</sst>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42" fontId="0" fillId="0" borderId="10" xfId="0" applyNumberFormat="1" applyBorder="1" applyAlignment="1">
      <alignment/>
    </xf>
    <xf numFmtId="42" fontId="0" fillId="0" borderId="10" xfId="0" applyNumberForma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2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42" fontId="1" fillId="33" borderId="10" xfId="0" applyNumberFormat="1" applyFont="1" applyFill="1" applyBorder="1" applyAlignment="1">
      <alignment vertical="center" wrapText="1"/>
    </xf>
    <xf numFmtId="42" fontId="26" fillId="0" borderId="10" xfId="0" applyNumberFormat="1" applyFont="1" applyBorder="1" applyAlignment="1">
      <alignment horizontal="right" vertical="center"/>
    </xf>
    <xf numFmtId="42" fontId="26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1" max="1" width="3.8515625" style="0" bestFit="1" customWidth="1"/>
    <col min="2" max="2" width="9.421875" style="0" customWidth="1"/>
    <col min="3" max="3" width="31.00390625" style="0" customWidth="1"/>
    <col min="4" max="4" width="6.421875" style="4" customWidth="1"/>
    <col min="5" max="5" width="27.28125" style="0" customWidth="1"/>
    <col min="6" max="6" width="13.140625" style="0" customWidth="1"/>
    <col min="7" max="7" width="13.421875" style="0" customWidth="1"/>
    <col min="8" max="8" width="42.57421875" style="0" customWidth="1"/>
    <col min="9" max="9" width="11.7109375" style="6" customWidth="1"/>
    <col min="10" max="10" width="12.00390625" style="6" customWidth="1"/>
    <col min="11" max="37" width="9.140625" style="6" customWidth="1"/>
  </cols>
  <sheetData>
    <row r="1" spans="1:37" ht="30" customHeight="1">
      <c r="A1" s="31" t="s">
        <v>44</v>
      </c>
      <c r="B1" s="31"/>
      <c r="C1" s="31"/>
      <c r="D1" s="31"/>
      <c r="E1" s="31"/>
      <c r="F1" s="31"/>
      <c r="G1" s="31"/>
      <c r="H1" s="3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9:37" ht="22.5" customHeight="1"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48.75" customHeight="1">
      <c r="A3" s="1" t="s">
        <v>12</v>
      </c>
      <c r="B3" s="3" t="s">
        <v>45</v>
      </c>
      <c r="C3" s="1" t="s">
        <v>0</v>
      </c>
      <c r="D3" s="3" t="s">
        <v>5</v>
      </c>
      <c r="E3" s="1" t="s">
        <v>1</v>
      </c>
      <c r="F3" s="2" t="s">
        <v>3</v>
      </c>
      <c r="G3" s="2" t="s">
        <v>2</v>
      </c>
      <c r="H3" s="28" t="s">
        <v>46</v>
      </c>
      <c r="I3" s="11" t="s">
        <v>47</v>
      </c>
      <c r="J3" s="11" t="s">
        <v>43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62.25" customHeight="1">
      <c r="A4" s="14" t="s">
        <v>30</v>
      </c>
      <c r="B4" s="16" t="s">
        <v>31</v>
      </c>
      <c r="C4" s="17" t="s">
        <v>32</v>
      </c>
      <c r="D4" s="18" t="s">
        <v>7</v>
      </c>
      <c r="E4" s="17" t="s">
        <v>33</v>
      </c>
      <c r="F4" s="19">
        <v>38500</v>
      </c>
      <c r="G4" s="19">
        <v>26000</v>
      </c>
      <c r="H4" s="10" t="s">
        <v>48</v>
      </c>
      <c r="I4" s="13">
        <v>26000</v>
      </c>
      <c r="J4" s="25">
        <v>26000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84" customHeight="1">
      <c r="A5" s="14" t="s">
        <v>13</v>
      </c>
      <c r="B5" s="15">
        <v>49752626</v>
      </c>
      <c r="C5" s="17" t="s">
        <v>10</v>
      </c>
      <c r="D5" s="18" t="s">
        <v>8</v>
      </c>
      <c r="E5" s="17" t="s">
        <v>23</v>
      </c>
      <c r="F5" s="19">
        <v>60720</v>
      </c>
      <c r="G5" s="19">
        <v>49000</v>
      </c>
      <c r="H5" s="10" t="s">
        <v>49</v>
      </c>
      <c r="I5" s="13">
        <v>49000</v>
      </c>
      <c r="J5" s="25">
        <v>49000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93" customHeight="1">
      <c r="A6" s="14" t="s">
        <v>39</v>
      </c>
      <c r="B6" s="16" t="s">
        <v>40</v>
      </c>
      <c r="C6" s="17" t="s">
        <v>41</v>
      </c>
      <c r="D6" s="18" t="s">
        <v>8</v>
      </c>
      <c r="E6" s="17" t="s">
        <v>42</v>
      </c>
      <c r="F6" s="19">
        <v>41900</v>
      </c>
      <c r="G6" s="19">
        <v>41900</v>
      </c>
      <c r="H6" s="10" t="s">
        <v>50</v>
      </c>
      <c r="I6" s="13">
        <v>41080</v>
      </c>
      <c r="J6" s="25">
        <v>41080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54" customHeight="1">
      <c r="A7" s="14" t="s">
        <v>16</v>
      </c>
      <c r="B7" s="15">
        <v>69459924</v>
      </c>
      <c r="C7" s="17" t="s">
        <v>11</v>
      </c>
      <c r="D7" s="18" t="s">
        <v>6</v>
      </c>
      <c r="E7" s="17" t="s">
        <v>26</v>
      </c>
      <c r="F7" s="19">
        <v>12000</v>
      </c>
      <c r="G7" s="19">
        <v>12000</v>
      </c>
      <c r="H7" s="10" t="s">
        <v>51</v>
      </c>
      <c r="I7" s="13">
        <v>12000</v>
      </c>
      <c r="J7" s="25">
        <v>12000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75" customHeight="1">
      <c r="A8" s="14" t="s">
        <v>34</v>
      </c>
      <c r="B8" s="16" t="s">
        <v>35</v>
      </c>
      <c r="C8" s="17" t="s">
        <v>36</v>
      </c>
      <c r="D8" s="18" t="s">
        <v>7</v>
      </c>
      <c r="E8" s="17" t="s">
        <v>37</v>
      </c>
      <c r="F8" s="19">
        <v>41800</v>
      </c>
      <c r="G8" s="19">
        <v>29000</v>
      </c>
      <c r="H8" s="10" t="s">
        <v>38</v>
      </c>
      <c r="I8" s="13">
        <v>29000</v>
      </c>
      <c r="J8" s="25">
        <v>29000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80.25" customHeight="1">
      <c r="A9" s="14" t="s">
        <v>15</v>
      </c>
      <c r="B9" s="15">
        <v>70987165</v>
      </c>
      <c r="C9" s="17" t="s">
        <v>14</v>
      </c>
      <c r="D9" s="18" t="s">
        <v>7</v>
      </c>
      <c r="E9" s="17" t="s">
        <v>24</v>
      </c>
      <c r="F9" s="19">
        <v>64000</v>
      </c>
      <c r="G9" s="19">
        <v>49000</v>
      </c>
      <c r="H9" s="10" t="s">
        <v>25</v>
      </c>
      <c r="I9" s="13">
        <v>49000</v>
      </c>
      <c r="J9" s="25">
        <v>49000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80.25" customHeight="1">
      <c r="A10" s="14" t="s">
        <v>19</v>
      </c>
      <c r="B10" s="20" t="s">
        <v>20</v>
      </c>
      <c r="C10" s="17" t="s">
        <v>9</v>
      </c>
      <c r="D10" s="18" t="s">
        <v>6</v>
      </c>
      <c r="E10" s="17" t="s">
        <v>21</v>
      </c>
      <c r="F10" s="19">
        <v>49853</v>
      </c>
      <c r="G10" s="19">
        <v>46500</v>
      </c>
      <c r="H10" s="10" t="s">
        <v>53</v>
      </c>
      <c r="I10" s="13">
        <v>46500</v>
      </c>
      <c r="J10" s="25">
        <v>46500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68.25" customHeight="1">
      <c r="A11" s="21" t="s">
        <v>17</v>
      </c>
      <c r="B11" s="22">
        <v>70987238</v>
      </c>
      <c r="C11" s="23" t="s">
        <v>22</v>
      </c>
      <c r="D11" s="22" t="s">
        <v>7</v>
      </c>
      <c r="E11" s="23" t="s">
        <v>18</v>
      </c>
      <c r="F11" s="24">
        <v>25000</v>
      </c>
      <c r="G11" s="24">
        <v>20000</v>
      </c>
      <c r="H11" s="29" t="s">
        <v>52</v>
      </c>
      <c r="I11" s="13">
        <v>20000</v>
      </c>
      <c r="J11" s="25">
        <v>20000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60" customHeight="1">
      <c r="A12" s="14" t="s">
        <v>27</v>
      </c>
      <c r="B12" s="15">
        <v>75005760</v>
      </c>
      <c r="C12" s="17" t="s">
        <v>28</v>
      </c>
      <c r="D12" s="18" t="s">
        <v>6</v>
      </c>
      <c r="E12" s="17" t="s">
        <v>29</v>
      </c>
      <c r="F12" s="19">
        <v>55200</v>
      </c>
      <c r="G12" s="19">
        <v>43350</v>
      </c>
      <c r="H12" s="10" t="s">
        <v>54</v>
      </c>
      <c r="I12" s="13">
        <v>43350</v>
      </c>
      <c r="J12" s="25">
        <v>43350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21.75" customHeight="1">
      <c r="A13" s="7"/>
      <c r="B13" s="30"/>
      <c r="C13" s="30"/>
      <c r="D13" s="30" t="s">
        <v>4</v>
      </c>
      <c r="E13" s="30"/>
      <c r="F13" s="5">
        <f>SUM(F4:F12)</f>
        <v>388973</v>
      </c>
      <c r="G13" s="5">
        <f>SUM(G4:G12)</f>
        <v>316750</v>
      </c>
      <c r="H13" s="27"/>
      <c r="I13" s="12">
        <f>SUM(I4:I12)</f>
        <v>315930</v>
      </c>
      <c r="J13" s="26">
        <f>SUM(J4:J12)</f>
        <v>315930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8" ht="15">
      <c r="A14" s="8"/>
      <c r="B14" s="8"/>
      <c r="C14" s="8"/>
      <c r="D14" s="9"/>
      <c r="E14" s="8"/>
      <c r="F14" s="8"/>
      <c r="G14" s="8"/>
      <c r="H14" s="8"/>
    </row>
  </sheetData>
  <sheetProtection/>
  <mergeCells count="3">
    <mergeCell ref="B13:C13"/>
    <mergeCell ref="D13:E13"/>
    <mergeCell ref="A1:H1"/>
  </mergeCells>
  <printOptions/>
  <pageMargins left="0" right="0" top="0" bottom="0" header="0.11811023622047245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102) k usnesení z 3. jednání Zastupitelstva Karlovarského kraje, které se uskutečnilo dne 20.04.2017</dc:title>
  <dc:subject/>
  <dc:creator>eva.cichova</dc:creator>
  <cp:keywords/>
  <dc:description/>
  <cp:lastModifiedBy>Burešová Lenka OVZ</cp:lastModifiedBy>
  <cp:lastPrinted>2017-02-27T14:49:41Z</cp:lastPrinted>
  <dcterms:created xsi:type="dcterms:W3CDTF">2010-05-10T12:19:46Z</dcterms:created>
  <dcterms:modified xsi:type="dcterms:W3CDTF">2017-04-24T07:41:01Z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