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140" windowHeight="11895" activeTab="0"/>
  </bookViews>
  <sheets>
    <sheet name="Pracovníci" sheetId="1" r:id="rId1"/>
    <sheet name="Klienti" sheetId="2" r:id="rId2"/>
    <sheet name="Klienti 2" sheetId="3" r:id="rId3"/>
    <sheet name="Činnost poradny" sheetId="4" r:id="rId4"/>
  </sheets>
  <definedNames/>
  <calcPr fullCalcOnLoad="1"/>
</workbook>
</file>

<file path=xl/sharedStrings.xml><?xml version="1.0" encoding="utf-8"?>
<sst xmlns="http://schemas.openxmlformats.org/spreadsheetml/2006/main" count="160" uniqueCount="73">
  <si>
    <t>Pracovníci (ve fyzických osobách)</t>
  </si>
  <si>
    <t>Přepočtení na plně zaměstnané</t>
  </si>
  <si>
    <t>celkem</t>
  </si>
  <si>
    <t>v tom se vzděláním</t>
  </si>
  <si>
    <t>vysokoškolským</t>
  </si>
  <si>
    <t>středním s maturitou a vyšším</t>
  </si>
  <si>
    <t>jiným</t>
  </si>
  <si>
    <t>psycholog.</t>
  </si>
  <si>
    <t>spec.pedag.</t>
  </si>
  <si>
    <t>Psychologové</t>
  </si>
  <si>
    <t>Pedagogové</t>
  </si>
  <si>
    <t>   z toho speciální pedagogové</t>
  </si>
  <si>
    <t>Sociální pracovníci</t>
  </si>
  <si>
    <t>Ostatní</t>
  </si>
  <si>
    <t>PPP KARLOVY VARY</t>
  </si>
  <si>
    <t>Ředitel poradny bude vykázán podle svého profesního zaměření.</t>
  </si>
  <si>
    <t>PPP SOKOLOV</t>
  </si>
  <si>
    <t>PPP CHEB</t>
  </si>
  <si>
    <t>CELKEM</t>
  </si>
  <si>
    <t>Odborní pracovníci v PPP (vč. ředitele) podle stavu k 30. 9. 2010</t>
  </si>
  <si>
    <t>Klienti, kterým byla poskytnuta péče</t>
  </si>
  <si>
    <t>z toho</t>
  </si>
  <si>
    <t>individuální</t>
  </si>
  <si>
    <t>skupinová</t>
  </si>
  <si>
    <t>z toho jednorázová</t>
  </si>
  <si>
    <t>Z mateřské školy</t>
  </si>
  <si>
    <t>   z toho se zdravotním postižením</t>
  </si>
  <si>
    <t>Ze základní školy - 1. stupeň</t>
  </si>
  <si>
    <t>Z vyšší odborné školy</t>
  </si>
  <si>
    <t>Z rodin, školsky nezařazení</t>
  </si>
  <si>
    <t>v předškolním věku</t>
  </si>
  <si>
    <t>po ukončení SŠ, VOŠ</t>
  </si>
  <si>
    <t>Celkem</t>
  </si>
  <si>
    <t xml:space="preserve"> Klienti, kterým byla poskytnuta péče ve školním roce 2009/10</t>
  </si>
  <si>
    <r>
      <t xml:space="preserve">celkem </t>
    </r>
    <r>
      <rPr>
        <vertAlign val="super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>)</t>
    </r>
  </si>
  <si>
    <r>
      <t xml:space="preserve">Ze základní školy - 2. stupeň 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</si>
  <si>
    <r>
      <t xml:space="preserve">   z ř. 0203+0204 se zdravotním postižením 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</si>
  <si>
    <r>
      <t xml:space="preserve">Ze střední školy </t>
    </r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>)</t>
    </r>
  </si>
  <si>
    <r>
      <t xml:space="preserve">   z toho se zdravotním postižením </t>
    </r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>)</t>
    </r>
  </si>
  <si>
    <r>
      <t xml:space="preserve">Z konzervatoře </t>
    </r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>)</t>
    </r>
  </si>
  <si>
    <r>
      <t>3</t>
    </r>
    <r>
      <rPr>
        <sz val="10"/>
        <color indexed="8"/>
        <rFont val="Times New Roman"/>
        <family val="1"/>
      </rPr>
      <t>) Včetně žáků nižšího stupně 6-8letých gymnázií a 8letého studia na konzervatoři.</t>
    </r>
  </si>
  <si>
    <r>
      <t>4</t>
    </r>
    <r>
      <rPr>
        <sz val="10"/>
        <color indexed="8"/>
        <rFont val="Times New Roman"/>
        <family val="1"/>
      </rPr>
      <t>) Bez žáků nižšího stupně 6-8letých gymnázií a 8letého studia na konzervatoři.</t>
    </r>
  </si>
  <si>
    <r>
      <t>5</t>
    </r>
    <r>
      <rPr>
        <sz val="10"/>
        <color indexed="8"/>
        <rFont val="Times New Roman"/>
        <family val="1"/>
      </rPr>
      <t>) Celkový počet dětí a žáků, kterým byla poskytnuta jakákoli diagnostická nebo intervenční péče poradny.</t>
    </r>
  </si>
  <si>
    <t>Činnost pedagogicko-psychologické poradny ve školním roce 2009/10</t>
  </si>
  <si>
    <t xml:space="preserve">Individuální činnosti s klientem </t>
  </si>
  <si>
    <t>péče psychologa</t>
  </si>
  <si>
    <t>péče speciálního pedagoga</t>
  </si>
  <si>
    <t>sociálně právní poradenství</t>
  </si>
  <si>
    <t>konzultace ke zpracování IVP</t>
  </si>
  <si>
    <t>Poradenské činnosti se zákonnými zástupci</t>
  </si>
  <si>
    <t>skupinové</t>
  </si>
  <si>
    <t>Služby pedagogům</t>
  </si>
  <si>
    <t>metodická konzultace</t>
  </si>
  <si>
    <t>vedení kursů, seminářů, přednášek ap.</t>
  </si>
  <si>
    <t>Ostatní odborné činnosti</t>
  </si>
  <si>
    <t>publikační a osvět. činnosti, metod. materiály</t>
  </si>
  <si>
    <t>stáže studentů</t>
  </si>
  <si>
    <t>propagační, dotazníkové a informační akce</t>
  </si>
  <si>
    <t>projekty pro školy</t>
  </si>
  <si>
    <t>Počet pobytových akcí (pobyty s dětmi, žáky, rodiči ap.)</t>
  </si>
  <si>
    <t>Odborné podklady pro vzdělávací opatření</t>
  </si>
  <si>
    <t>   z toho doporučení k integraci</t>
  </si>
  <si>
    <t xml:space="preserve">Počet osobodní pracovníků poradny </t>
  </si>
  <si>
    <r>
      <t xml:space="preserve">komplexní vyšetření </t>
    </r>
    <r>
      <rPr>
        <vertAlign val="superscript"/>
        <sz val="11"/>
        <color indexed="8"/>
        <rFont val="Times New Roman"/>
        <family val="1"/>
      </rPr>
      <t>6</t>
    </r>
    <r>
      <rPr>
        <sz val="11"/>
        <color indexed="8"/>
        <rFont val="Times New Roman"/>
        <family val="1"/>
      </rPr>
      <t>)</t>
    </r>
  </si>
  <si>
    <r>
      <t xml:space="preserve">ostatní individuální péče </t>
    </r>
    <r>
      <rPr>
        <vertAlign val="superscript"/>
        <sz val="11"/>
        <color indexed="8"/>
        <rFont val="Times New Roman"/>
        <family val="1"/>
      </rPr>
      <t>6</t>
    </r>
    <r>
      <rPr>
        <sz val="11"/>
        <color indexed="8"/>
        <rFont val="Times New Roman"/>
        <family val="1"/>
      </rPr>
      <t>)</t>
    </r>
  </si>
  <si>
    <t>6) Uvádí se počet setkání s klientem</t>
  </si>
  <si>
    <t xml:space="preserve">Klienti podle důvodu příchodu a školského zařazení, jimž byla poskytnuta péče ve školním roce 2009/10 </t>
  </si>
  <si>
    <t>Školní zralost</t>
  </si>
  <si>
    <t>Výukové problémy</t>
  </si>
  <si>
    <t>Výchovné problémy</t>
  </si>
  <si>
    <t>Profesní orientace</t>
  </si>
  <si>
    <t>po skončení SŠ,VOŠ</t>
  </si>
  <si>
    <r>
      <t xml:space="preserve">   z ř. 0403+0404 se zdravotním postižením 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</si>
</sst>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>
        <color indexed="8"/>
      </right>
      <top style="thin">
        <color indexed="8"/>
      </top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/>
      <bottom style="thin"/>
    </border>
    <border>
      <left style="medium"/>
      <right style="medium"/>
      <top style="thin">
        <color indexed="8"/>
      </top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medium"/>
      <top style="thin"/>
      <bottom/>
    </border>
    <border>
      <left/>
      <right style="thin"/>
      <top style="medium"/>
      <bottom style="thin"/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 style="medium"/>
    </border>
    <border>
      <left/>
      <right style="thin"/>
      <top style="medium"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6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" fillId="0" borderId="57" xfId="0" applyFont="1" applyBorder="1" applyAlignment="1">
      <alignment horizontal="left" wrapText="1"/>
    </xf>
    <xf numFmtId="0" fontId="2" fillId="0" borderId="60" xfId="0" applyFont="1" applyBorder="1" applyAlignment="1">
      <alignment horizontal="left" wrapText="1"/>
    </xf>
    <xf numFmtId="0" fontId="3" fillId="0" borderId="61" xfId="0" applyFont="1" applyBorder="1" applyAlignment="1">
      <alignment horizontal="left" wrapText="1"/>
    </xf>
    <xf numFmtId="0" fontId="3" fillId="0" borderId="62" xfId="0" applyFont="1" applyBorder="1" applyAlignment="1">
      <alignment horizontal="left" wrapText="1"/>
    </xf>
    <xf numFmtId="0" fontId="3" fillId="0" borderId="63" xfId="0" applyFont="1" applyBorder="1" applyAlignment="1">
      <alignment horizontal="left" wrapText="1"/>
    </xf>
    <xf numFmtId="0" fontId="5" fillId="0" borderId="0" xfId="0" applyFont="1" applyAlignment="1">
      <alignment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7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89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26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1.8515625" style="0" customWidth="1"/>
    <col min="2" max="2" width="16.57421875" style="0" customWidth="1"/>
    <col min="4" max="4" width="10.140625" style="0" customWidth="1"/>
    <col min="5" max="5" width="11.28125" style="0" customWidth="1"/>
    <col min="9" max="9" width="10.7109375" style="0" customWidth="1"/>
  </cols>
  <sheetData>
    <row r="1" spans="1:9" ht="15">
      <c r="A1" s="121" t="s">
        <v>19</v>
      </c>
      <c r="B1" s="121"/>
      <c r="C1" s="121"/>
      <c r="D1" s="121"/>
      <c r="E1" s="121"/>
      <c r="F1" s="121"/>
      <c r="G1" s="121"/>
      <c r="H1" s="121"/>
      <c r="I1" s="1"/>
    </row>
    <row r="2" spans="1:9" ht="15.75" thickBot="1">
      <c r="A2" s="1"/>
      <c r="B2" s="121"/>
      <c r="C2" s="121"/>
      <c r="D2" s="121"/>
      <c r="E2" s="121"/>
      <c r="F2" s="121"/>
      <c r="G2" s="121"/>
      <c r="H2" s="121"/>
      <c r="I2" s="121"/>
    </row>
    <row r="3" spans="1:9" ht="15">
      <c r="A3" s="119" t="s">
        <v>14</v>
      </c>
      <c r="B3" s="122"/>
      <c r="C3" s="125" t="s">
        <v>0</v>
      </c>
      <c r="D3" s="108"/>
      <c r="E3" s="108"/>
      <c r="F3" s="108"/>
      <c r="G3" s="108"/>
      <c r="H3" s="108"/>
      <c r="I3" s="109" t="s">
        <v>1</v>
      </c>
    </row>
    <row r="4" spans="1:9" ht="15">
      <c r="A4" s="117"/>
      <c r="B4" s="123"/>
      <c r="C4" s="112" t="s">
        <v>2</v>
      </c>
      <c r="D4" s="114" t="s">
        <v>3</v>
      </c>
      <c r="E4" s="114"/>
      <c r="F4" s="114"/>
      <c r="G4" s="114"/>
      <c r="H4" s="114"/>
      <c r="I4" s="110"/>
    </row>
    <row r="5" spans="1:9" ht="16.5" customHeight="1">
      <c r="A5" s="117"/>
      <c r="B5" s="123"/>
      <c r="C5" s="112"/>
      <c r="D5" s="114" t="s">
        <v>4</v>
      </c>
      <c r="E5" s="114"/>
      <c r="F5" s="114"/>
      <c r="G5" s="114" t="s">
        <v>5</v>
      </c>
      <c r="H5" s="114" t="s">
        <v>6</v>
      </c>
      <c r="I5" s="110"/>
    </row>
    <row r="6" spans="1:9" ht="31.5" customHeight="1" thickBot="1">
      <c r="A6" s="117"/>
      <c r="B6" s="124"/>
      <c r="C6" s="113"/>
      <c r="D6" s="2" t="s">
        <v>7</v>
      </c>
      <c r="E6" s="2" t="s">
        <v>8</v>
      </c>
      <c r="F6" s="2" t="s">
        <v>6</v>
      </c>
      <c r="G6" s="115"/>
      <c r="H6" s="115"/>
      <c r="I6" s="111"/>
    </row>
    <row r="7" spans="1:9" ht="15">
      <c r="A7" s="117"/>
      <c r="B7" s="90" t="s">
        <v>9</v>
      </c>
      <c r="C7" s="3">
        <v>5</v>
      </c>
      <c r="D7" s="4">
        <v>5</v>
      </c>
      <c r="E7" s="4">
        <v>0</v>
      </c>
      <c r="F7" s="4">
        <v>0</v>
      </c>
      <c r="G7" s="4">
        <v>0</v>
      </c>
      <c r="H7" s="4">
        <v>0</v>
      </c>
      <c r="I7" s="5">
        <v>4.4</v>
      </c>
    </row>
    <row r="8" spans="1:9" ht="15">
      <c r="A8" s="117"/>
      <c r="B8" s="91" t="s">
        <v>10</v>
      </c>
      <c r="C8" s="6">
        <v>6</v>
      </c>
      <c r="D8" s="7">
        <v>0</v>
      </c>
      <c r="E8" s="7">
        <v>5</v>
      </c>
      <c r="F8" s="7">
        <v>1</v>
      </c>
      <c r="G8" s="7">
        <v>0</v>
      </c>
      <c r="H8" s="7">
        <v>0</v>
      </c>
      <c r="I8" s="8">
        <v>6</v>
      </c>
    </row>
    <row r="9" spans="1:9" ht="32.25" customHeight="1">
      <c r="A9" s="117"/>
      <c r="B9" s="91" t="s">
        <v>11</v>
      </c>
      <c r="C9" s="6">
        <v>5</v>
      </c>
      <c r="D9" s="7">
        <v>0</v>
      </c>
      <c r="E9" s="7">
        <v>5</v>
      </c>
      <c r="F9" s="7">
        <v>0</v>
      </c>
      <c r="G9" s="7">
        <v>0</v>
      </c>
      <c r="H9" s="7">
        <v>0</v>
      </c>
      <c r="I9" s="8">
        <v>5</v>
      </c>
    </row>
    <row r="10" spans="1:9" ht="30">
      <c r="A10" s="117"/>
      <c r="B10" s="91" t="s">
        <v>12</v>
      </c>
      <c r="C10" s="6">
        <v>2</v>
      </c>
      <c r="D10" s="7">
        <v>0</v>
      </c>
      <c r="E10" s="7">
        <v>0</v>
      </c>
      <c r="F10" s="7">
        <v>0</v>
      </c>
      <c r="G10" s="7">
        <v>2</v>
      </c>
      <c r="H10" s="7">
        <v>0</v>
      </c>
      <c r="I10" s="8">
        <v>1.5</v>
      </c>
    </row>
    <row r="11" spans="1:9" ht="15">
      <c r="A11" s="117"/>
      <c r="B11" s="91" t="s">
        <v>13</v>
      </c>
      <c r="C11" s="6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8">
        <v>0</v>
      </c>
    </row>
    <row r="12" spans="1:9" ht="15" customHeight="1">
      <c r="A12" s="117" t="s">
        <v>16</v>
      </c>
      <c r="B12" s="91" t="s">
        <v>9</v>
      </c>
      <c r="C12" s="6">
        <v>3</v>
      </c>
      <c r="D12" s="7">
        <v>3</v>
      </c>
      <c r="E12" s="7">
        <v>0</v>
      </c>
      <c r="F12" s="7">
        <v>0</v>
      </c>
      <c r="G12" s="7">
        <v>0</v>
      </c>
      <c r="H12" s="7">
        <v>0</v>
      </c>
      <c r="I12" s="8">
        <v>2.8</v>
      </c>
    </row>
    <row r="13" spans="1:9" ht="15">
      <c r="A13" s="117"/>
      <c r="B13" s="91" t="s">
        <v>10</v>
      </c>
      <c r="C13" s="6">
        <v>4</v>
      </c>
      <c r="D13" s="7">
        <v>0</v>
      </c>
      <c r="E13" s="7">
        <v>3</v>
      </c>
      <c r="F13" s="7">
        <v>1</v>
      </c>
      <c r="G13" s="7">
        <v>0</v>
      </c>
      <c r="H13" s="7">
        <v>0</v>
      </c>
      <c r="I13" s="8">
        <v>3</v>
      </c>
    </row>
    <row r="14" spans="1:9" ht="30">
      <c r="A14" s="117"/>
      <c r="B14" s="91" t="s">
        <v>11</v>
      </c>
      <c r="C14" s="6">
        <v>3</v>
      </c>
      <c r="D14" s="7">
        <v>0</v>
      </c>
      <c r="E14" s="7">
        <v>3</v>
      </c>
      <c r="F14" s="7">
        <v>0</v>
      </c>
      <c r="G14" s="7">
        <v>0</v>
      </c>
      <c r="H14" s="7">
        <v>0</v>
      </c>
      <c r="I14" s="8">
        <v>2.7</v>
      </c>
    </row>
    <row r="15" spans="1:9" ht="30">
      <c r="A15" s="117"/>
      <c r="B15" s="91" t="s">
        <v>12</v>
      </c>
      <c r="C15" s="6">
        <v>1</v>
      </c>
      <c r="D15" s="7">
        <v>0</v>
      </c>
      <c r="E15" s="7">
        <v>0</v>
      </c>
      <c r="F15" s="7">
        <v>1</v>
      </c>
      <c r="G15" s="7">
        <v>0</v>
      </c>
      <c r="H15" s="7">
        <v>0</v>
      </c>
      <c r="I15" s="8">
        <v>1</v>
      </c>
    </row>
    <row r="16" spans="1:9" ht="15">
      <c r="A16" s="117"/>
      <c r="B16" s="91" t="s">
        <v>13</v>
      </c>
      <c r="C16" s="6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8">
        <v>0</v>
      </c>
    </row>
    <row r="17" spans="1:9" ht="15">
      <c r="A17" s="117" t="s">
        <v>17</v>
      </c>
      <c r="B17" s="92" t="s">
        <v>9</v>
      </c>
      <c r="C17" s="9">
        <v>3</v>
      </c>
      <c r="D17" s="10">
        <v>3</v>
      </c>
      <c r="E17" s="10">
        <v>0</v>
      </c>
      <c r="F17" s="10">
        <v>0</v>
      </c>
      <c r="G17" s="10">
        <v>0</v>
      </c>
      <c r="H17" s="10">
        <v>0</v>
      </c>
      <c r="I17" s="11">
        <v>2.3</v>
      </c>
    </row>
    <row r="18" spans="1:9" ht="15">
      <c r="A18" s="117"/>
      <c r="B18" s="92" t="s">
        <v>10</v>
      </c>
      <c r="C18" s="9">
        <v>4</v>
      </c>
      <c r="D18" s="10">
        <v>0</v>
      </c>
      <c r="E18" s="10">
        <v>4</v>
      </c>
      <c r="F18" s="10">
        <v>0</v>
      </c>
      <c r="G18" s="10">
        <v>0</v>
      </c>
      <c r="H18" s="10">
        <v>0</v>
      </c>
      <c r="I18" s="11">
        <v>4</v>
      </c>
    </row>
    <row r="19" spans="1:9" ht="30">
      <c r="A19" s="117"/>
      <c r="B19" s="92" t="s">
        <v>11</v>
      </c>
      <c r="C19" s="9">
        <v>4</v>
      </c>
      <c r="D19" s="10">
        <v>0</v>
      </c>
      <c r="E19" s="10">
        <v>4</v>
      </c>
      <c r="F19" s="10">
        <v>0</v>
      </c>
      <c r="G19" s="10">
        <v>0</v>
      </c>
      <c r="H19" s="10">
        <v>0</v>
      </c>
      <c r="I19" s="11">
        <v>4</v>
      </c>
    </row>
    <row r="20" spans="1:9" ht="30">
      <c r="A20" s="117"/>
      <c r="B20" s="92" t="s">
        <v>12</v>
      </c>
      <c r="C20" s="9">
        <v>1</v>
      </c>
      <c r="D20" s="10">
        <v>0</v>
      </c>
      <c r="E20" s="10">
        <v>0</v>
      </c>
      <c r="F20" s="10">
        <v>0</v>
      </c>
      <c r="G20" s="10">
        <v>1</v>
      </c>
      <c r="H20" s="10">
        <v>0</v>
      </c>
      <c r="I20" s="11">
        <v>1</v>
      </c>
    </row>
    <row r="21" spans="1:9" ht="15.75" thickBot="1">
      <c r="A21" s="118"/>
      <c r="B21" s="93" t="s">
        <v>13</v>
      </c>
      <c r="C21" s="12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v>0</v>
      </c>
    </row>
    <row r="22" spans="1:9" ht="15">
      <c r="A22" s="119" t="s">
        <v>18</v>
      </c>
      <c r="B22" s="94" t="s">
        <v>9</v>
      </c>
      <c r="C22" s="15">
        <f>C7+C12+C17</f>
        <v>11</v>
      </c>
      <c r="D22" s="16">
        <f aca="true" t="shared" si="0" ref="D22:I22">D7+D12+D17</f>
        <v>11</v>
      </c>
      <c r="E22" s="16">
        <f t="shared" si="0"/>
        <v>0</v>
      </c>
      <c r="F22" s="16">
        <f t="shared" si="0"/>
        <v>0</v>
      </c>
      <c r="G22" s="16">
        <f t="shared" si="0"/>
        <v>0</v>
      </c>
      <c r="H22" s="16">
        <f t="shared" si="0"/>
        <v>0</v>
      </c>
      <c r="I22" s="17">
        <f t="shared" si="0"/>
        <v>9.5</v>
      </c>
    </row>
    <row r="23" spans="1:9" ht="15">
      <c r="A23" s="117"/>
      <c r="B23" s="95" t="s">
        <v>10</v>
      </c>
      <c r="C23" s="18">
        <f aca="true" t="shared" si="1" ref="C23:I26">C8+C13+C18</f>
        <v>14</v>
      </c>
      <c r="D23" s="19">
        <f t="shared" si="1"/>
        <v>0</v>
      </c>
      <c r="E23" s="19">
        <f t="shared" si="1"/>
        <v>12</v>
      </c>
      <c r="F23" s="19">
        <f t="shared" si="1"/>
        <v>2</v>
      </c>
      <c r="G23" s="19">
        <f t="shared" si="1"/>
        <v>0</v>
      </c>
      <c r="H23" s="19">
        <f t="shared" si="1"/>
        <v>0</v>
      </c>
      <c r="I23" s="20">
        <f t="shared" si="1"/>
        <v>13</v>
      </c>
    </row>
    <row r="24" spans="1:9" ht="43.5">
      <c r="A24" s="117"/>
      <c r="B24" s="95" t="s">
        <v>11</v>
      </c>
      <c r="C24" s="18">
        <f t="shared" si="1"/>
        <v>12</v>
      </c>
      <c r="D24" s="19">
        <f t="shared" si="1"/>
        <v>0</v>
      </c>
      <c r="E24" s="19">
        <f t="shared" si="1"/>
        <v>12</v>
      </c>
      <c r="F24" s="19">
        <f t="shared" si="1"/>
        <v>0</v>
      </c>
      <c r="G24" s="19">
        <f t="shared" si="1"/>
        <v>0</v>
      </c>
      <c r="H24" s="19">
        <f t="shared" si="1"/>
        <v>0</v>
      </c>
      <c r="I24" s="20">
        <f t="shared" si="1"/>
        <v>11.7</v>
      </c>
    </row>
    <row r="25" spans="1:9" ht="29.25">
      <c r="A25" s="117"/>
      <c r="B25" s="95" t="s">
        <v>12</v>
      </c>
      <c r="C25" s="18">
        <f t="shared" si="1"/>
        <v>4</v>
      </c>
      <c r="D25" s="19">
        <f t="shared" si="1"/>
        <v>0</v>
      </c>
      <c r="E25" s="19">
        <f t="shared" si="1"/>
        <v>0</v>
      </c>
      <c r="F25" s="19">
        <f t="shared" si="1"/>
        <v>1</v>
      </c>
      <c r="G25" s="19">
        <f t="shared" si="1"/>
        <v>3</v>
      </c>
      <c r="H25" s="19">
        <f t="shared" si="1"/>
        <v>0</v>
      </c>
      <c r="I25" s="20">
        <f t="shared" si="1"/>
        <v>3.5</v>
      </c>
    </row>
    <row r="26" spans="1:9" ht="15.75" thickBot="1">
      <c r="A26" s="120"/>
      <c r="B26" s="96" t="s">
        <v>13</v>
      </c>
      <c r="C26" s="21">
        <f t="shared" si="1"/>
        <v>0</v>
      </c>
      <c r="D26" s="22">
        <f t="shared" si="1"/>
        <v>0</v>
      </c>
      <c r="E26" s="22">
        <f t="shared" si="1"/>
        <v>0</v>
      </c>
      <c r="F26" s="22">
        <f t="shared" si="1"/>
        <v>0</v>
      </c>
      <c r="G26" s="22">
        <f t="shared" si="1"/>
        <v>0</v>
      </c>
      <c r="H26" s="22">
        <f t="shared" si="1"/>
        <v>0</v>
      </c>
      <c r="I26" s="23">
        <f t="shared" si="1"/>
        <v>0</v>
      </c>
    </row>
    <row r="27" ht="15">
      <c r="A27" s="24" t="s">
        <v>15</v>
      </c>
    </row>
  </sheetData>
  <sheetProtection/>
  <mergeCells count="14">
    <mergeCell ref="D4:H4"/>
    <mergeCell ref="D5:F5"/>
    <mergeCell ref="G5:G6"/>
    <mergeCell ref="H5:H6"/>
    <mergeCell ref="A17:A21"/>
    <mergeCell ref="A22:A26"/>
    <mergeCell ref="B2:I2"/>
    <mergeCell ref="A1:H1"/>
    <mergeCell ref="A3:A11"/>
    <mergeCell ref="A12:A16"/>
    <mergeCell ref="B3:B6"/>
    <mergeCell ref="C3:H3"/>
    <mergeCell ref="I3:I6"/>
    <mergeCell ref="C4:C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25.421875" style="0" customWidth="1"/>
    <col min="5" max="5" width="10.00390625" style="0" customWidth="1"/>
    <col min="6" max="6" width="8.7109375" style="0" customWidth="1"/>
    <col min="9" max="9" width="10.00390625" style="0" customWidth="1"/>
    <col min="13" max="13" width="10.00390625" style="0" customWidth="1"/>
    <col min="17" max="17" width="10.7109375" style="0" customWidth="1"/>
  </cols>
  <sheetData>
    <row r="1" spans="1:18" ht="15">
      <c r="A1" s="72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5.7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5.75" thickBot="1">
      <c r="A3" s="116" t="s">
        <v>14</v>
      </c>
      <c r="B3" s="104"/>
      <c r="C3" s="104"/>
      <c r="D3" s="104"/>
      <c r="E3" s="104"/>
      <c r="F3" s="105"/>
      <c r="G3" s="116" t="s">
        <v>16</v>
      </c>
      <c r="H3" s="104"/>
      <c r="I3" s="104"/>
      <c r="J3" s="105"/>
      <c r="K3" s="116" t="s">
        <v>17</v>
      </c>
      <c r="L3" s="104"/>
      <c r="M3" s="104"/>
      <c r="N3" s="105"/>
      <c r="O3" s="161" t="s">
        <v>18</v>
      </c>
      <c r="P3" s="104"/>
      <c r="Q3" s="104"/>
      <c r="R3" s="105"/>
    </row>
    <row r="4" spans="1:18" ht="18" customHeight="1">
      <c r="A4" s="129"/>
      <c r="B4" s="130"/>
      <c r="C4" s="135" t="s">
        <v>20</v>
      </c>
      <c r="D4" s="136"/>
      <c r="E4" s="136"/>
      <c r="F4" s="137"/>
      <c r="G4" s="138" t="s">
        <v>20</v>
      </c>
      <c r="H4" s="136"/>
      <c r="I4" s="136"/>
      <c r="J4" s="137"/>
      <c r="K4" s="149" t="s">
        <v>20</v>
      </c>
      <c r="L4" s="150"/>
      <c r="M4" s="150"/>
      <c r="N4" s="151"/>
      <c r="O4" s="150" t="s">
        <v>20</v>
      </c>
      <c r="P4" s="150"/>
      <c r="Q4" s="150"/>
      <c r="R4" s="151"/>
    </row>
    <row r="5" spans="1:18" ht="18" customHeight="1">
      <c r="A5" s="131"/>
      <c r="B5" s="132"/>
      <c r="C5" s="147" t="s">
        <v>34</v>
      </c>
      <c r="D5" s="141" t="s">
        <v>21</v>
      </c>
      <c r="E5" s="141"/>
      <c r="F5" s="142"/>
      <c r="G5" s="139" t="s">
        <v>34</v>
      </c>
      <c r="H5" s="141" t="s">
        <v>21</v>
      </c>
      <c r="I5" s="141"/>
      <c r="J5" s="142"/>
      <c r="K5" s="152" t="s">
        <v>34</v>
      </c>
      <c r="L5" s="155" t="s">
        <v>21</v>
      </c>
      <c r="M5" s="156"/>
      <c r="N5" s="157"/>
      <c r="O5" s="162" t="s">
        <v>34</v>
      </c>
      <c r="P5" s="155" t="s">
        <v>21</v>
      </c>
      <c r="Q5" s="156"/>
      <c r="R5" s="157"/>
    </row>
    <row r="6" spans="1:18" ht="18" customHeight="1">
      <c r="A6" s="131"/>
      <c r="B6" s="132"/>
      <c r="C6" s="147"/>
      <c r="D6" s="141" t="s">
        <v>22</v>
      </c>
      <c r="E6" s="141"/>
      <c r="F6" s="142" t="s">
        <v>23</v>
      </c>
      <c r="G6" s="139"/>
      <c r="H6" s="141" t="s">
        <v>22</v>
      </c>
      <c r="I6" s="141"/>
      <c r="J6" s="142" t="s">
        <v>23</v>
      </c>
      <c r="K6" s="153"/>
      <c r="L6" s="155" t="s">
        <v>22</v>
      </c>
      <c r="M6" s="158"/>
      <c r="N6" s="159" t="s">
        <v>23</v>
      </c>
      <c r="O6" s="163"/>
      <c r="P6" s="155" t="s">
        <v>22</v>
      </c>
      <c r="Q6" s="158"/>
      <c r="R6" s="159" t="s">
        <v>23</v>
      </c>
    </row>
    <row r="7" spans="1:18" ht="28.5" customHeight="1" thickBot="1">
      <c r="A7" s="133"/>
      <c r="B7" s="134"/>
      <c r="C7" s="148"/>
      <c r="D7" s="28" t="s">
        <v>2</v>
      </c>
      <c r="E7" s="28" t="s">
        <v>24</v>
      </c>
      <c r="F7" s="143"/>
      <c r="G7" s="140"/>
      <c r="H7" s="28" t="s">
        <v>2</v>
      </c>
      <c r="I7" s="28" t="s">
        <v>24</v>
      </c>
      <c r="J7" s="143"/>
      <c r="K7" s="154"/>
      <c r="L7" s="29" t="s">
        <v>2</v>
      </c>
      <c r="M7" s="29" t="s">
        <v>24</v>
      </c>
      <c r="N7" s="160"/>
      <c r="O7" s="164"/>
      <c r="P7" s="29" t="s">
        <v>2</v>
      </c>
      <c r="Q7" s="29" t="s">
        <v>24</v>
      </c>
      <c r="R7" s="160"/>
    </row>
    <row r="8" spans="1:18" ht="17.25" customHeight="1">
      <c r="A8" s="127" t="s">
        <v>25</v>
      </c>
      <c r="B8" s="128"/>
      <c r="C8" s="33">
        <v>384</v>
      </c>
      <c r="D8" s="30">
        <v>365</v>
      </c>
      <c r="E8" s="30">
        <v>277</v>
      </c>
      <c r="F8" s="35">
        <v>19</v>
      </c>
      <c r="G8" s="37">
        <v>117</v>
      </c>
      <c r="H8" s="30">
        <v>117</v>
      </c>
      <c r="I8" s="30">
        <v>80</v>
      </c>
      <c r="J8" s="35">
        <v>30</v>
      </c>
      <c r="K8" s="41">
        <v>336</v>
      </c>
      <c r="L8" s="31">
        <v>336</v>
      </c>
      <c r="M8" s="31">
        <v>39</v>
      </c>
      <c r="N8" s="32">
        <v>0</v>
      </c>
      <c r="O8" s="59">
        <v>837</v>
      </c>
      <c r="P8" s="60">
        <v>818</v>
      </c>
      <c r="Q8" s="60">
        <v>396</v>
      </c>
      <c r="R8" s="61">
        <v>49</v>
      </c>
    </row>
    <row r="9" spans="1:18" ht="17.25" customHeight="1">
      <c r="A9" s="66" t="s">
        <v>26</v>
      </c>
      <c r="B9" s="126"/>
      <c r="C9" s="34">
        <v>0</v>
      </c>
      <c r="D9" s="25">
        <v>0</v>
      </c>
      <c r="E9" s="25">
        <v>0</v>
      </c>
      <c r="F9" s="36">
        <v>0</v>
      </c>
      <c r="G9" s="38">
        <v>3</v>
      </c>
      <c r="H9" s="25">
        <v>3</v>
      </c>
      <c r="I9" s="25">
        <v>1</v>
      </c>
      <c r="J9" s="36">
        <v>0</v>
      </c>
      <c r="K9" s="42">
        <v>3</v>
      </c>
      <c r="L9" s="26">
        <v>3</v>
      </c>
      <c r="M9" s="26">
        <v>0</v>
      </c>
      <c r="N9" s="27">
        <v>0</v>
      </c>
      <c r="O9" s="62">
        <v>6</v>
      </c>
      <c r="P9" s="63">
        <v>6</v>
      </c>
      <c r="Q9" s="63">
        <v>1</v>
      </c>
      <c r="R9" s="64">
        <v>0</v>
      </c>
    </row>
    <row r="10" spans="1:18" ht="17.25" customHeight="1">
      <c r="A10" s="66" t="s">
        <v>27</v>
      </c>
      <c r="B10" s="126"/>
      <c r="C10" s="34">
        <v>668</v>
      </c>
      <c r="D10" s="25">
        <v>604</v>
      </c>
      <c r="E10" s="25">
        <v>303</v>
      </c>
      <c r="F10" s="36">
        <v>64</v>
      </c>
      <c r="G10" s="38">
        <v>396</v>
      </c>
      <c r="H10" s="25">
        <v>396</v>
      </c>
      <c r="I10" s="25">
        <v>230</v>
      </c>
      <c r="J10" s="36">
        <v>0</v>
      </c>
      <c r="K10" s="42">
        <v>551</v>
      </c>
      <c r="L10" s="26">
        <v>551</v>
      </c>
      <c r="M10" s="26">
        <v>38</v>
      </c>
      <c r="N10" s="27">
        <v>0</v>
      </c>
      <c r="O10" s="62">
        <v>1615</v>
      </c>
      <c r="P10" s="63">
        <v>1551</v>
      </c>
      <c r="Q10" s="63">
        <v>571</v>
      </c>
      <c r="R10" s="64">
        <v>64</v>
      </c>
    </row>
    <row r="11" spans="1:18" ht="17.25" customHeight="1">
      <c r="A11" s="66" t="s">
        <v>35</v>
      </c>
      <c r="B11" s="126"/>
      <c r="C11" s="34">
        <v>756</v>
      </c>
      <c r="D11" s="25">
        <v>238</v>
      </c>
      <c r="E11" s="25">
        <v>164</v>
      </c>
      <c r="F11" s="36">
        <v>518</v>
      </c>
      <c r="G11" s="38">
        <v>134</v>
      </c>
      <c r="H11" s="25">
        <v>134</v>
      </c>
      <c r="I11" s="25">
        <v>84</v>
      </c>
      <c r="J11" s="36">
        <v>0</v>
      </c>
      <c r="K11" s="42">
        <v>331</v>
      </c>
      <c r="L11" s="26">
        <v>165</v>
      </c>
      <c r="M11" s="26">
        <v>12</v>
      </c>
      <c r="N11" s="27">
        <v>166</v>
      </c>
      <c r="O11" s="62">
        <v>1221</v>
      </c>
      <c r="P11" s="63">
        <v>537</v>
      </c>
      <c r="Q11" s="63">
        <v>260</v>
      </c>
      <c r="R11" s="64">
        <v>684</v>
      </c>
    </row>
    <row r="12" spans="1:18" ht="17.25" customHeight="1">
      <c r="A12" s="66" t="s">
        <v>36</v>
      </c>
      <c r="B12" s="126"/>
      <c r="C12" s="34">
        <v>228</v>
      </c>
      <c r="D12" s="25">
        <v>219</v>
      </c>
      <c r="E12" s="25">
        <v>111</v>
      </c>
      <c r="F12" s="36">
        <v>9</v>
      </c>
      <c r="G12" s="38">
        <v>84</v>
      </c>
      <c r="H12" s="25">
        <v>84</v>
      </c>
      <c r="I12" s="25">
        <v>59</v>
      </c>
      <c r="J12" s="36">
        <v>0</v>
      </c>
      <c r="K12" s="42">
        <v>240</v>
      </c>
      <c r="L12" s="26">
        <v>240</v>
      </c>
      <c r="M12" s="26">
        <v>0</v>
      </c>
      <c r="N12" s="27">
        <v>0</v>
      </c>
      <c r="O12" s="62">
        <v>552</v>
      </c>
      <c r="P12" s="63">
        <v>543</v>
      </c>
      <c r="Q12" s="63">
        <v>170</v>
      </c>
      <c r="R12" s="64">
        <v>9</v>
      </c>
    </row>
    <row r="13" spans="1:18" ht="17.25" customHeight="1">
      <c r="A13" s="66" t="s">
        <v>37</v>
      </c>
      <c r="B13" s="126"/>
      <c r="C13" s="34">
        <v>719</v>
      </c>
      <c r="D13" s="25">
        <v>119</v>
      </c>
      <c r="E13" s="25">
        <v>97</v>
      </c>
      <c r="F13" s="36">
        <v>600</v>
      </c>
      <c r="G13" s="38">
        <v>79</v>
      </c>
      <c r="H13" s="25">
        <v>79</v>
      </c>
      <c r="I13" s="25">
        <v>49</v>
      </c>
      <c r="J13" s="36">
        <v>11</v>
      </c>
      <c r="K13" s="42">
        <v>50</v>
      </c>
      <c r="L13" s="26">
        <v>50</v>
      </c>
      <c r="M13" s="26">
        <v>0</v>
      </c>
      <c r="N13" s="27">
        <v>0</v>
      </c>
      <c r="O13" s="62">
        <v>848</v>
      </c>
      <c r="P13" s="63">
        <v>248</v>
      </c>
      <c r="Q13" s="63">
        <v>146</v>
      </c>
      <c r="R13" s="64">
        <v>611</v>
      </c>
    </row>
    <row r="14" spans="1:18" ht="17.25" customHeight="1">
      <c r="A14" s="66" t="s">
        <v>38</v>
      </c>
      <c r="B14" s="126"/>
      <c r="C14" s="34">
        <v>30</v>
      </c>
      <c r="D14" s="25">
        <v>29</v>
      </c>
      <c r="E14" s="25">
        <v>29</v>
      </c>
      <c r="F14" s="36">
        <v>1</v>
      </c>
      <c r="G14" s="38">
        <v>4</v>
      </c>
      <c r="H14" s="25">
        <v>4</v>
      </c>
      <c r="I14" s="25">
        <v>1</v>
      </c>
      <c r="J14" s="36">
        <v>1</v>
      </c>
      <c r="K14" s="42">
        <v>7</v>
      </c>
      <c r="L14" s="26">
        <v>7</v>
      </c>
      <c r="M14" s="26">
        <v>0</v>
      </c>
      <c r="N14" s="27">
        <v>0</v>
      </c>
      <c r="O14" s="62">
        <v>41</v>
      </c>
      <c r="P14" s="63">
        <v>40</v>
      </c>
      <c r="Q14" s="63">
        <v>30</v>
      </c>
      <c r="R14" s="64">
        <v>2</v>
      </c>
    </row>
    <row r="15" spans="1:18" ht="17.25" customHeight="1">
      <c r="A15" s="66" t="s">
        <v>39</v>
      </c>
      <c r="B15" s="126"/>
      <c r="C15" s="34">
        <v>0</v>
      </c>
      <c r="D15" s="25">
        <v>0</v>
      </c>
      <c r="E15" s="25">
        <v>0</v>
      </c>
      <c r="F15" s="36">
        <v>0</v>
      </c>
      <c r="G15" s="38">
        <v>0</v>
      </c>
      <c r="H15" s="25">
        <v>0</v>
      </c>
      <c r="I15" s="25">
        <v>0</v>
      </c>
      <c r="J15" s="36">
        <v>0</v>
      </c>
      <c r="K15" s="42">
        <v>0</v>
      </c>
      <c r="L15" s="26">
        <v>0</v>
      </c>
      <c r="M15" s="26">
        <v>0</v>
      </c>
      <c r="N15" s="27">
        <v>0</v>
      </c>
      <c r="O15" s="62">
        <v>0</v>
      </c>
      <c r="P15" s="63">
        <v>0</v>
      </c>
      <c r="Q15" s="63">
        <v>0</v>
      </c>
      <c r="R15" s="64">
        <v>0</v>
      </c>
    </row>
    <row r="16" spans="1:18" ht="17.25" customHeight="1">
      <c r="A16" s="66" t="s">
        <v>38</v>
      </c>
      <c r="B16" s="126"/>
      <c r="C16" s="34">
        <v>0</v>
      </c>
      <c r="D16" s="25">
        <v>0</v>
      </c>
      <c r="E16" s="25">
        <v>0</v>
      </c>
      <c r="F16" s="36">
        <v>0</v>
      </c>
      <c r="G16" s="38">
        <v>0</v>
      </c>
      <c r="H16" s="25">
        <v>0</v>
      </c>
      <c r="I16" s="25">
        <v>0</v>
      </c>
      <c r="J16" s="36">
        <v>0</v>
      </c>
      <c r="K16" s="42">
        <v>0</v>
      </c>
      <c r="L16" s="26">
        <v>0</v>
      </c>
      <c r="M16" s="26">
        <v>0</v>
      </c>
      <c r="N16" s="27">
        <v>0</v>
      </c>
      <c r="O16" s="62">
        <v>0</v>
      </c>
      <c r="P16" s="63">
        <v>0</v>
      </c>
      <c r="Q16" s="63">
        <v>0</v>
      </c>
      <c r="R16" s="64">
        <v>0</v>
      </c>
    </row>
    <row r="17" spans="1:18" ht="17.25" customHeight="1">
      <c r="A17" s="66" t="s">
        <v>28</v>
      </c>
      <c r="B17" s="126"/>
      <c r="C17" s="34">
        <v>11</v>
      </c>
      <c r="D17" s="25">
        <v>7</v>
      </c>
      <c r="E17" s="25">
        <v>7</v>
      </c>
      <c r="F17" s="36">
        <v>4</v>
      </c>
      <c r="G17" s="38">
        <v>0</v>
      </c>
      <c r="H17" s="25">
        <v>0</v>
      </c>
      <c r="I17" s="25">
        <v>0</v>
      </c>
      <c r="J17" s="36">
        <v>0</v>
      </c>
      <c r="K17" s="42">
        <v>1</v>
      </c>
      <c r="L17" s="26">
        <v>1</v>
      </c>
      <c r="M17" s="26">
        <v>0</v>
      </c>
      <c r="N17" s="27">
        <v>0</v>
      </c>
      <c r="O17" s="62">
        <v>12</v>
      </c>
      <c r="P17" s="63">
        <v>8</v>
      </c>
      <c r="Q17" s="63">
        <v>7</v>
      </c>
      <c r="R17" s="64">
        <v>4</v>
      </c>
    </row>
    <row r="18" spans="1:18" ht="17.25" customHeight="1">
      <c r="A18" s="66" t="s">
        <v>26</v>
      </c>
      <c r="B18" s="126"/>
      <c r="C18" s="34">
        <v>2</v>
      </c>
      <c r="D18" s="25">
        <v>2</v>
      </c>
      <c r="E18" s="25">
        <v>2</v>
      </c>
      <c r="F18" s="36">
        <v>0</v>
      </c>
      <c r="G18" s="38">
        <v>0</v>
      </c>
      <c r="H18" s="25">
        <v>0</v>
      </c>
      <c r="I18" s="25">
        <v>0</v>
      </c>
      <c r="J18" s="36">
        <v>0</v>
      </c>
      <c r="K18" s="42">
        <v>0</v>
      </c>
      <c r="L18" s="26">
        <v>0</v>
      </c>
      <c r="M18" s="26">
        <v>0</v>
      </c>
      <c r="N18" s="27">
        <v>0</v>
      </c>
      <c r="O18" s="62">
        <v>2</v>
      </c>
      <c r="P18" s="63">
        <v>2</v>
      </c>
      <c r="Q18" s="63">
        <v>2</v>
      </c>
      <c r="R18" s="64">
        <v>0</v>
      </c>
    </row>
    <row r="19" spans="1:18" ht="17.25" customHeight="1">
      <c r="A19" s="66" t="s">
        <v>29</v>
      </c>
      <c r="B19" s="126"/>
      <c r="C19" s="34">
        <v>101</v>
      </c>
      <c r="D19" s="25">
        <v>101</v>
      </c>
      <c r="E19" s="25">
        <v>62</v>
      </c>
      <c r="F19" s="36">
        <v>0</v>
      </c>
      <c r="G19" s="38">
        <v>50</v>
      </c>
      <c r="H19" s="25">
        <v>50</v>
      </c>
      <c r="I19" s="25">
        <v>48</v>
      </c>
      <c r="J19" s="36">
        <v>0</v>
      </c>
      <c r="K19" s="42">
        <v>102</v>
      </c>
      <c r="L19" s="26">
        <v>102</v>
      </c>
      <c r="M19" s="26">
        <v>21</v>
      </c>
      <c r="N19" s="27">
        <v>0</v>
      </c>
      <c r="O19" s="62">
        <v>253</v>
      </c>
      <c r="P19" s="63">
        <v>253</v>
      </c>
      <c r="Q19" s="63">
        <v>131</v>
      </c>
      <c r="R19" s="64">
        <v>0</v>
      </c>
    </row>
    <row r="20" spans="1:18" ht="17.25" customHeight="1">
      <c r="A20" s="66" t="s">
        <v>21</v>
      </c>
      <c r="B20" s="40" t="s">
        <v>30</v>
      </c>
      <c r="C20" s="34">
        <v>101</v>
      </c>
      <c r="D20" s="25">
        <v>101</v>
      </c>
      <c r="E20" s="25">
        <v>62</v>
      </c>
      <c r="F20" s="36">
        <v>0</v>
      </c>
      <c r="G20" s="38">
        <v>47</v>
      </c>
      <c r="H20" s="25">
        <v>47</v>
      </c>
      <c r="I20" s="25">
        <v>45</v>
      </c>
      <c r="J20" s="36">
        <v>0</v>
      </c>
      <c r="K20" s="42">
        <v>100</v>
      </c>
      <c r="L20" s="26">
        <v>100</v>
      </c>
      <c r="M20" s="26">
        <v>21</v>
      </c>
      <c r="N20" s="27">
        <v>0</v>
      </c>
      <c r="O20" s="62">
        <v>248</v>
      </c>
      <c r="P20" s="63">
        <v>248</v>
      </c>
      <c r="Q20" s="63">
        <v>128</v>
      </c>
      <c r="R20" s="64">
        <v>0</v>
      </c>
    </row>
    <row r="21" spans="1:18" ht="17.25" customHeight="1" thickBot="1">
      <c r="A21" s="144"/>
      <c r="B21" s="44" t="s">
        <v>31</v>
      </c>
      <c r="C21" s="45">
        <v>0</v>
      </c>
      <c r="D21" s="46">
        <v>0</v>
      </c>
      <c r="E21" s="46">
        <v>0</v>
      </c>
      <c r="F21" s="47">
        <v>0</v>
      </c>
      <c r="G21" s="48">
        <v>3</v>
      </c>
      <c r="H21" s="46">
        <v>3</v>
      </c>
      <c r="I21" s="46">
        <v>3</v>
      </c>
      <c r="J21" s="47">
        <v>0</v>
      </c>
      <c r="K21" s="49">
        <v>2</v>
      </c>
      <c r="L21" s="50">
        <v>2</v>
      </c>
      <c r="M21" s="50">
        <v>0</v>
      </c>
      <c r="N21" s="51">
        <v>0</v>
      </c>
      <c r="O21" s="65">
        <v>5</v>
      </c>
      <c r="P21" s="67">
        <v>5</v>
      </c>
      <c r="Q21" s="67">
        <v>3</v>
      </c>
      <c r="R21" s="68">
        <v>0</v>
      </c>
    </row>
    <row r="22" spans="1:18" ht="17.25" customHeight="1" thickBot="1">
      <c r="A22" s="145" t="s">
        <v>32</v>
      </c>
      <c r="B22" s="146"/>
      <c r="C22" s="52">
        <v>2639</v>
      </c>
      <c r="D22" s="53">
        <v>1434</v>
      </c>
      <c r="E22" s="53">
        <v>910</v>
      </c>
      <c r="F22" s="54">
        <v>1205</v>
      </c>
      <c r="G22" s="55">
        <v>776</v>
      </c>
      <c r="H22" s="53">
        <v>776</v>
      </c>
      <c r="I22" s="53">
        <v>491</v>
      </c>
      <c r="J22" s="54">
        <v>41</v>
      </c>
      <c r="K22" s="56">
        <v>1371</v>
      </c>
      <c r="L22" s="57">
        <v>1205</v>
      </c>
      <c r="M22" s="57">
        <v>110</v>
      </c>
      <c r="N22" s="58">
        <v>166</v>
      </c>
      <c r="O22" s="69">
        <v>4786</v>
      </c>
      <c r="P22" s="70">
        <v>3415</v>
      </c>
      <c r="Q22" s="70">
        <v>1511</v>
      </c>
      <c r="R22" s="71">
        <v>1412</v>
      </c>
    </row>
    <row r="23" spans="1:18" ht="25.5" customHeight="1">
      <c r="A23" s="106" t="s">
        <v>40</v>
      </c>
      <c r="B23" s="106"/>
      <c r="C23" s="106"/>
      <c r="D23" s="106"/>
      <c r="E23" s="106"/>
      <c r="F23" s="106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24.75" customHeight="1">
      <c r="A24" s="107" t="s">
        <v>41</v>
      </c>
      <c r="B24" s="107"/>
      <c r="C24" s="107"/>
      <c r="D24" s="107"/>
      <c r="E24" s="107"/>
      <c r="F24" s="107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6" ht="32.25" customHeight="1">
      <c r="A25" s="107" t="s">
        <v>42</v>
      </c>
      <c r="B25" s="107"/>
      <c r="C25" s="107"/>
      <c r="D25" s="107"/>
      <c r="E25" s="107"/>
      <c r="F25" s="107"/>
    </row>
  </sheetData>
  <sheetProtection/>
  <mergeCells count="42">
    <mergeCell ref="O3:R3"/>
    <mergeCell ref="K3:N3"/>
    <mergeCell ref="O4:R4"/>
    <mergeCell ref="O5:O7"/>
    <mergeCell ref="P5:R5"/>
    <mergeCell ref="P6:Q6"/>
    <mergeCell ref="R6:R7"/>
    <mergeCell ref="G3:J3"/>
    <mergeCell ref="K4:N4"/>
    <mergeCell ref="K5:K7"/>
    <mergeCell ref="L5:N5"/>
    <mergeCell ref="L6:M6"/>
    <mergeCell ref="N6:N7"/>
    <mergeCell ref="A22:B22"/>
    <mergeCell ref="C5:C7"/>
    <mergeCell ref="D5:F5"/>
    <mergeCell ref="D6:E6"/>
    <mergeCell ref="F6:F7"/>
    <mergeCell ref="A4:B7"/>
    <mergeCell ref="C4:F4"/>
    <mergeCell ref="A25:F25"/>
    <mergeCell ref="G4:J4"/>
    <mergeCell ref="G5:G7"/>
    <mergeCell ref="H5:J5"/>
    <mergeCell ref="H6:I6"/>
    <mergeCell ref="J6:J7"/>
    <mergeCell ref="A19:B19"/>
    <mergeCell ref="A20:A21"/>
    <mergeCell ref="A9:B9"/>
    <mergeCell ref="A10:B10"/>
    <mergeCell ref="A11:B11"/>
    <mergeCell ref="A12:B12"/>
    <mergeCell ref="A3:F3"/>
    <mergeCell ref="A23:F23"/>
    <mergeCell ref="A24:F24"/>
    <mergeCell ref="A13:B13"/>
    <mergeCell ref="A14:B14"/>
    <mergeCell ref="A15:B15"/>
    <mergeCell ref="A16:B16"/>
    <mergeCell ref="A17:B17"/>
    <mergeCell ref="A18:B18"/>
    <mergeCell ref="A8:B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25.57421875" style="0" customWidth="1"/>
  </cols>
  <sheetData>
    <row r="1" spans="1:22" ht="15">
      <c r="A1" s="72" t="s">
        <v>66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5.7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5">
      <c r="A3" s="170"/>
      <c r="B3" s="171"/>
      <c r="C3" s="167" t="s">
        <v>14</v>
      </c>
      <c r="D3" s="168"/>
      <c r="E3" s="168"/>
      <c r="F3" s="168"/>
      <c r="G3" s="169"/>
      <c r="H3" s="167" t="s">
        <v>16</v>
      </c>
      <c r="I3" s="168"/>
      <c r="J3" s="168"/>
      <c r="K3" s="168"/>
      <c r="L3" s="169"/>
      <c r="M3" s="167" t="s">
        <v>17</v>
      </c>
      <c r="N3" s="168"/>
      <c r="O3" s="168"/>
      <c r="P3" s="168"/>
      <c r="Q3" s="169"/>
      <c r="R3" s="167" t="s">
        <v>18</v>
      </c>
      <c r="S3" s="168"/>
      <c r="T3" s="168"/>
      <c r="U3" s="168"/>
      <c r="V3" s="169"/>
    </row>
    <row r="4" spans="1:22" ht="25.5" customHeight="1" thickBot="1">
      <c r="A4" s="172"/>
      <c r="B4" s="173"/>
      <c r="C4" s="39" t="s">
        <v>67</v>
      </c>
      <c r="D4" s="28" t="s">
        <v>68</v>
      </c>
      <c r="E4" s="28" t="s">
        <v>69</v>
      </c>
      <c r="F4" s="28" t="s">
        <v>70</v>
      </c>
      <c r="G4" s="43" t="s">
        <v>13</v>
      </c>
      <c r="H4" s="98" t="s">
        <v>67</v>
      </c>
      <c r="I4" s="29" t="s">
        <v>68</v>
      </c>
      <c r="J4" s="29" t="s">
        <v>69</v>
      </c>
      <c r="K4" s="29" t="s">
        <v>70</v>
      </c>
      <c r="L4" s="99" t="s">
        <v>13</v>
      </c>
      <c r="M4" s="98" t="s">
        <v>67</v>
      </c>
      <c r="N4" s="29" t="s">
        <v>68</v>
      </c>
      <c r="O4" s="29" t="s">
        <v>69</v>
      </c>
      <c r="P4" s="29" t="s">
        <v>70</v>
      </c>
      <c r="Q4" s="99" t="s">
        <v>13</v>
      </c>
      <c r="R4" s="98" t="s">
        <v>67</v>
      </c>
      <c r="S4" s="29" t="s">
        <v>68</v>
      </c>
      <c r="T4" s="29" t="s">
        <v>69</v>
      </c>
      <c r="U4" s="29" t="s">
        <v>70</v>
      </c>
      <c r="V4" s="99" t="s">
        <v>13</v>
      </c>
    </row>
    <row r="5" spans="1:22" ht="18" customHeight="1">
      <c r="A5" s="127" t="s">
        <v>25</v>
      </c>
      <c r="B5" s="128"/>
      <c r="C5" s="37">
        <v>278</v>
      </c>
      <c r="D5" s="30">
        <v>0</v>
      </c>
      <c r="E5" s="30">
        <v>16</v>
      </c>
      <c r="F5" s="30">
        <v>0</v>
      </c>
      <c r="G5" s="35">
        <v>90</v>
      </c>
      <c r="H5" s="41">
        <v>114</v>
      </c>
      <c r="I5" s="31">
        <v>0</v>
      </c>
      <c r="J5" s="31">
        <v>0</v>
      </c>
      <c r="K5" s="31">
        <v>0</v>
      </c>
      <c r="L5" s="32">
        <v>3</v>
      </c>
      <c r="M5" s="41">
        <v>314</v>
      </c>
      <c r="N5" s="31">
        <v>0</v>
      </c>
      <c r="O5" s="31">
        <v>22</v>
      </c>
      <c r="P5" s="31">
        <v>0</v>
      </c>
      <c r="Q5" s="32">
        <v>0</v>
      </c>
      <c r="R5" s="100">
        <v>706</v>
      </c>
      <c r="S5" s="60">
        <v>0</v>
      </c>
      <c r="T5" s="60">
        <v>38</v>
      </c>
      <c r="U5" s="60">
        <v>0</v>
      </c>
      <c r="V5" s="61">
        <v>93</v>
      </c>
    </row>
    <row r="6" spans="1:22" ht="18" customHeight="1">
      <c r="A6" s="66" t="s">
        <v>26</v>
      </c>
      <c r="B6" s="126"/>
      <c r="C6" s="38">
        <v>0</v>
      </c>
      <c r="D6" s="25">
        <v>0</v>
      </c>
      <c r="E6" s="25">
        <v>0</v>
      </c>
      <c r="F6" s="25">
        <v>0</v>
      </c>
      <c r="G6" s="36">
        <v>0</v>
      </c>
      <c r="H6" s="42">
        <v>3</v>
      </c>
      <c r="I6" s="26">
        <v>0</v>
      </c>
      <c r="J6" s="26">
        <v>0</v>
      </c>
      <c r="K6" s="26">
        <v>0</v>
      </c>
      <c r="L6" s="27">
        <v>0</v>
      </c>
      <c r="M6" s="42">
        <v>2</v>
      </c>
      <c r="N6" s="26">
        <v>0</v>
      </c>
      <c r="O6" s="26">
        <v>1</v>
      </c>
      <c r="P6" s="26">
        <v>0</v>
      </c>
      <c r="Q6" s="27">
        <v>0</v>
      </c>
      <c r="R6" s="101">
        <v>5</v>
      </c>
      <c r="S6" s="63">
        <v>0</v>
      </c>
      <c r="T6" s="63">
        <v>1</v>
      </c>
      <c r="U6" s="63">
        <v>0</v>
      </c>
      <c r="V6" s="64">
        <v>0</v>
      </c>
    </row>
    <row r="7" spans="1:22" ht="18" customHeight="1">
      <c r="A7" s="66" t="s">
        <v>27</v>
      </c>
      <c r="B7" s="126"/>
      <c r="C7" s="38">
        <v>0</v>
      </c>
      <c r="D7" s="25">
        <v>470</v>
      </c>
      <c r="E7" s="25">
        <v>118</v>
      </c>
      <c r="F7" s="25">
        <v>0</v>
      </c>
      <c r="G7" s="36">
        <v>80</v>
      </c>
      <c r="H7" s="42">
        <v>0</v>
      </c>
      <c r="I7" s="26">
        <v>357</v>
      </c>
      <c r="J7" s="26">
        <v>17</v>
      </c>
      <c r="K7" s="26">
        <v>0</v>
      </c>
      <c r="L7" s="27">
        <v>22</v>
      </c>
      <c r="M7" s="42">
        <v>0</v>
      </c>
      <c r="N7" s="26">
        <v>479</v>
      </c>
      <c r="O7" s="26">
        <v>72</v>
      </c>
      <c r="P7" s="26">
        <v>0</v>
      </c>
      <c r="Q7" s="27">
        <v>0</v>
      </c>
      <c r="R7" s="101">
        <v>0</v>
      </c>
      <c r="S7" s="63">
        <v>1306</v>
      </c>
      <c r="T7" s="63">
        <v>207</v>
      </c>
      <c r="U7" s="63">
        <v>0</v>
      </c>
      <c r="V7" s="64">
        <v>102</v>
      </c>
    </row>
    <row r="8" spans="1:22" ht="18" customHeight="1">
      <c r="A8" s="66" t="s">
        <v>35</v>
      </c>
      <c r="B8" s="126"/>
      <c r="C8" s="38">
        <v>0</v>
      </c>
      <c r="D8" s="25">
        <v>220</v>
      </c>
      <c r="E8" s="25">
        <v>501</v>
      </c>
      <c r="F8" s="25">
        <v>15</v>
      </c>
      <c r="G8" s="36">
        <v>20</v>
      </c>
      <c r="H8" s="42">
        <v>0</v>
      </c>
      <c r="I8" s="26">
        <v>95</v>
      </c>
      <c r="J8" s="26">
        <v>23</v>
      </c>
      <c r="K8" s="26">
        <v>15</v>
      </c>
      <c r="L8" s="27">
        <v>1</v>
      </c>
      <c r="M8" s="42">
        <v>0</v>
      </c>
      <c r="N8" s="26">
        <v>85</v>
      </c>
      <c r="O8" s="26">
        <v>80</v>
      </c>
      <c r="P8" s="26">
        <v>166</v>
      </c>
      <c r="Q8" s="27">
        <v>0</v>
      </c>
      <c r="R8" s="101">
        <v>0</v>
      </c>
      <c r="S8" s="63">
        <v>400</v>
      </c>
      <c r="T8" s="63">
        <v>604</v>
      </c>
      <c r="U8" s="63">
        <v>196</v>
      </c>
      <c r="V8" s="64">
        <v>21</v>
      </c>
    </row>
    <row r="9" spans="1:22" ht="18" customHeight="1">
      <c r="A9" s="66" t="s">
        <v>72</v>
      </c>
      <c r="B9" s="126"/>
      <c r="C9" s="38">
        <v>0</v>
      </c>
      <c r="D9" s="25">
        <v>206</v>
      </c>
      <c r="E9" s="25">
        <v>17</v>
      </c>
      <c r="F9" s="25">
        <v>0</v>
      </c>
      <c r="G9" s="36">
        <v>5</v>
      </c>
      <c r="H9" s="42">
        <v>0</v>
      </c>
      <c r="I9" s="26">
        <v>76</v>
      </c>
      <c r="J9" s="26">
        <v>7</v>
      </c>
      <c r="K9" s="26">
        <v>1</v>
      </c>
      <c r="L9" s="27">
        <v>0</v>
      </c>
      <c r="M9" s="42">
        <v>0</v>
      </c>
      <c r="N9" s="26">
        <v>213</v>
      </c>
      <c r="O9" s="26">
        <v>27</v>
      </c>
      <c r="P9" s="26">
        <v>0</v>
      </c>
      <c r="Q9" s="27">
        <v>0</v>
      </c>
      <c r="R9" s="101">
        <v>0</v>
      </c>
      <c r="S9" s="63">
        <v>495</v>
      </c>
      <c r="T9" s="63">
        <v>51</v>
      </c>
      <c r="U9" s="63">
        <v>1</v>
      </c>
      <c r="V9" s="64">
        <v>5</v>
      </c>
    </row>
    <row r="10" spans="1:22" ht="18" customHeight="1">
      <c r="A10" s="66" t="s">
        <v>37</v>
      </c>
      <c r="B10" s="126"/>
      <c r="C10" s="38">
        <v>0</v>
      </c>
      <c r="D10" s="25">
        <v>103</v>
      </c>
      <c r="E10" s="25">
        <v>603</v>
      </c>
      <c r="F10" s="25">
        <v>1</v>
      </c>
      <c r="G10" s="36">
        <v>12</v>
      </c>
      <c r="H10" s="42">
        <v>0</v>
      </c>
      <c r="I10" s="26">
        <v>59</v>
      </c>
      <c r="J10" s="26">
        <v>2</v>
      </c>
      <c r="K10" s="26">
        <v>0</v>
      </c>
      <c r="L10" s="27">
        <v>18</v>
      </c>
      <c r="M10" s="42">
        <v>0</v>
      </c>
      <c r="N10" s="26">
        <v>45</v>
      </c>
      <c r="O10" s="26">
        <v>5</v>
      </c>
      <c r="P10" s="26">
        <v>0</v>
      </c>
      <c r="Q10" s="27">
        <v>0</v>
      </c>
      <c r="R10" s="101">
        <v>0</v>
      </c>
      <c r="S10" s="63">
        <v>207</v>
      </c>
      <c r="T10" s="63">
        <v>610</v>
      </c>
      <c r="U10" s="63">
        <v>1</v>
      </c>
      <c r="V10" s="64">
        <v>30</v>
      </c>
    </row>
    <row r="11" spans="1:22" ht="18" customHeight="1">
      <c r="A11" s="66" t="s">
        <v>38</v>
      </c>
      <c r="B11" s="126"/>
      <c r="C11" s="38">
        <v>0</v>
      </c>
      <c r="D11" s="25">
        <v>28</v>
      </c>
      <c r="E11" s="25">
        <v>2</v>
      </c>
      <c r="F11" s="25">
        <v>0</v>
      </c>
      <c r="G11" s="36">
        <v>0</v>
      </c>
      <c r="H11" s="42">
        <v>0</v>
      </c>
      <c r="I11" s="26">
        <v>4</v>
      </c>
      <c r="J11" s="26">
        <v>0</v>
      </c>
      <c r="K11" s="26">
        <v>0</v>
      </c>
      <c r="L11" s="27">
        <v>0</v>
      </c>
      <c r="M11" s="42">
        <v>0</v>
      </c>
      <c r="N11" s="26">
        <v>7</v>
      </c>
      <c r="O11" s="26">
        <v>0</v>
      </c>
      <c r="P11" s="26">
        <v>0</v>
      </c>
      <c r="Q11" s="27">
        <v>0</v>
      </c>
      <c r="R11" s="101">
        <v>0</v>
      </c>
      <c r="S11" s="63">
        <v>39</v>
      </c>
      <c r="T11" s="63">
        <v>2</v>
      </c>
      <c r="U11" s="63">
        <v>0</v>
      </c>
      <c r="V11" s="64">
        <v>0</v>
      </c>
    </row>
    <row r="12" spans="1:22" ht="18" customHeight="1">
      <c r="A12" s="66" t="s">
        <v>39</v>
      </c>
      <c r="B12" s="126"/>
      <c r="C12" s="38">
        <v>0</v>
      </c>
      <c r="D12" s="25">
        <v>0</v>
      </c>
      <c r="E12" s="25">
        <v>0</v>
      </c>
      <c r="F12" s="25">
        <v>0</v>
      </c>
      <c r="G12" s="36">
        <v>0</v>
      </c>
      <c r="H12" s="42">
        <v>0</v>
      </c>
      <c r="I12" s="26">
        <v>0</v>
      </c>
      <c r="J12" s="26">
        <v>0</v>
      </c>
      <c r="K12" s="26">
        <v>0</v>
      </c>
      <c r="L12" s="27">
        <v>0</v>
      </c>
      <c r="M12" s="42">
        <v>0</v>
      </c>
      <c r="N12" s="26">
        <v>0</v>
      </c>
      <c r="O12" s="26">
        <v>0</v>
      </c>
      <c r="P12" s="26">
        <v>0</v>
      </c>
      <c r="Q12" s="27">
        <v>0</v>
      </c>
      <c r="R12" s="101">
        <v>0</v>
      </c>
      <c r="S12" s="63">
        <v>0</v>
      </c>
      <c r="T12" s="63">
        <v>0</v>
      </c>
      <c r="U12" s="63">
        <v>0</v>
      </c>
      <c r="V12" s="64">
        <v>0</v>
      </c>
    </row>
    <row r="13" spans="1:22" ht="18" customHeight="1">
      <c r="A13" s="66" t="s">
        <v>38</v>
      </c>
      <c r="B13" s="126"/>
      <c r="C13" s="38">
        <v>0</v>
      </c>
      <c r="D13" s="25">
        <v>0</v>
      </c>
      <c r="E13" s="25">
        <v>0</v>
      </c>
      <c r="F13" s="25">
        <v>0</v>
      </c>
      <c r="G13" s="36">
        <v>0</v>
      </c>
      <c r="H13" s="42">
        <v>0</v>
      </c>
      <c r="I13" s="26">
        <v>0</v>
      </c>
      <c r="J13" s="26">
        <v>0</v>
      </c>
      <c r="K13" s="26">
        <v>0</v>
      </c>
      <c r="L13" s="27">
        <v>0</v>
      </c>
      <c r="M13" s="42">
        <v>0</v>
      </c>
      <c r="N13" s="26">
        <v>0</v>
      </c>
      <c r="O13" s="26">
        <v>0</v>
      </c>
      <c r="P13" s="26">
        <v>0</v>
      </c>
      <c r="Q13" s="27">
        <v>0</v>
      </c>
      <c r="R13" s="101">
        <v>0</v>
      </c>
      <c r="S13" s="63">
        <v>0</v>
      </c>
      <c r="T13" s="63">
        <v>0</v>
      </c>
      <c r="U13" s="63">
        <v>0</v>
      </c>
      <c r="V13" s="64">
        <v>0</v>
      </c>
    </row>
    <row r="14" spans="1:22" ht="18" customHeight="1">
      <c r="A14" s="66" t="s">
        <v>28</v>
      </c>
      <c r="B14" s="126"/>
      <c r="C14" s="38">
        <v>0</v>
      </c>
      <c r="D14" s="25">
        <v>8</v>
      </c>
      <c r="E14" s="25">
        <v>0</v>
      </c>
      <c r="F14" s="25">
        <v>0</v>
      </c>
      <c r="G14" s="36">
        <v>3</v>
      </c>
      <c r="H14" s="42">
        <v>0</v>
      </c>
      <c r="I14" s="26">
        <v>0</v>
      </c>
      <c r="J14" s="26">
        <v>0</v>
      </c>
      <c r="K14" s="26">
        <v>0</v>
      </c>
      <c r="L14" s="27">
        <v>0</v>
      </c>
      <c r="M14" s="42">
        <v>0</v>
      </c>
      <c r="N14" s="26">
        <v>1</v>
      </c>
      <c r="O14" s="26">
        <v>0</v>
      </c>
      <c r="P14" s="26">
        <v>0</v>
      </c>
      <c r="Q14" s="27">
        <v>0</v>
      </c>
      <c r="R14" s="101">
        <v>0</v>
      </c>
      <c r="S14" s="63">
        <v>9</v>
      </c>
      <c r="T14" s="63">
        <v>0</v>
      </c>
      <c r="U14" s="63">
        <v>0</v>
      </c>
      <c r="V14" s="64">
        <v>3</v>
      </c>
    </row>
    <row r="15" spans="1:22" ht="18" customHeight="1">
      <c r="A15" s="66" t="s">
        <v>26</v>
      </c>
      <c r="B15" s="126"/>
      <c r="C15" s="38">
        <v>0</v>
      </c>
      <c r="D15" s="25">
        <v>2</v>
      </c>
      <c r="E15" s="25">
        <v>0</v>
      </c>
      <c r="F15" s="25">
        <v>0</v>
      </c>
      <c r="G15" s="36">
        <v>0</v>
      </c>
      <c r="H15" s="42">
        <v>0</v>
      </c>
      <c r="I15" s="26">
        <v>0</v>
      </c>
      <c r="J15" s="26">
        <v>0</v>
      </c>
      <c r="K15" s="26">
        <v>0</v>
      </c>
      <c r="L15" s="27">
        <v>0</v>
      </c>
      <c r="M15" s="42">
        <v>0</v>
      </c>
      <c r="N15" s="26">
        <v>0</v>
      </c>
      <c r="O15" s="26">
        <v>0</v>
      </c>
      <c r="P15" s="26">
        <v>0</v>
      </c>
      <c r="Q15" s="27">
        <v>0</v>
      </c>
      <c r="R15" s="101">
        <v>0</v>
      </c>
      <c r="S15" s="63">
        <v>2</v>
      </c>
      <c r="T15" s="63">
        <v>0</v>
      </c>
      <c r="U15" s="63">
        <v>0</v>
      </c>
      <c r="V15" s="64">
        <v>0</v>
      </c>
    </row>
    <row r="16" spans="1:22" ht="18" customHeight="1">
      <c r="A16" s="66" t="s">
        <v>29</v>
      </c>
      <c r="B16" s="126"/>
      <c r="C16" s="38">
        <v>58</v>
      </c>
      <c r="D16" s="25">
        <v>0</v>
      </c>
      <c r="E16" s="25">
        <v>8</v>
      </c>
      <c r="F16" s="25">
        <v>0</v>
      </c>
      <c r="G16" s="36">
        <v>35</v>
      </c>
      <c r="H16" s="42">
        <v>16</v>
      </c>
      <c r="I16" s="26">
        <v>0</v>
      </c>
      <c r="J16" s="26">
        <v>0</v>
      </c>
      <c r="K16" s="26">
        <v>0</v>
      </c>
      <c r="L16" s="27">
        <v>34</v>
      </c>
      <c r="M16" s="42">
        <v>100</v>
      </c>
      <c r="N16" s="26">
        <v>2</v>
      </c>
      <c r="O16" s="26">
        <v>0</v>
      </c>
      <c r="P16" s="26">
        <v>0</v>
      </c>
      <c r="Q16" s="27">
        <v>0</v>
      </c>
      <c r="R16" s="101">
        <v>174</v>
      </c>
      <c r="S16" s="63">
        <v>2</v>
      </c>
      <c r="T16" s="63">
        <v>8</v>
      </c>
      <c r="U16" s="63">
        <v>0</v>
      </c>
      <c r="V16" s="64">
        <v>69</v>
      </c>
    </row>
    <row r="17" spans="1:22" ht="18" customHeight="1">
      <c r="A17" s="66" t="s">
        <v>21</v>
      </c>
      <c r="B17" s="40" t="s">
        <v>30</v>
      </c>
      <c r="C17" s="38">
        <v>58</v>
      </c>
      <c r="D17" s="25">
        <v>0</v>
      </c>
      <c r="E17" s="25">
        <v>8</v>
      </c>
      <c r="F17" s="25">
        <v>0</v>
      </c>
      <c r="G17" s="36">
        <v>35</v>
      </c>
      <c r="H17" s="42">
        <v>16</v>
      </c>
      <c r="I17" s="26">
        <v>0</v>
      </c>
      <c r="J17" s="26">
        <v>0</v>
      </c>
      <c r="K17" s="26">
        <v>0</v>
      </c>
      <c r="L17" s="27">
        <v>31</v>
      </c>
      <c r="M17" s="42">
        <v>100</v>
      </c>
      <c r="N17" s="26">
        <v>0</v>
      </c>
      <c r="O17" s="26">
        <v>0</v>
      </c>
      <c r="P17" s="26">
        <v>0</v>
      </c>
      <c r="Q17" s="27">
        <v>0</v>
      </c>
      <c r="R17" s="101">
        <v>174</v>
      </c>
      <c r="S17" s="63">
        <v>0</v>
      </c>
      <c r="T17" s="63">
        <v>8</v>
      </c>
      <c r="U17" s="63">
        <v>0</v>
      </c>
      <c r="V17" s="64">
        <v>66</v>
      </c>
    </row>
    <row r="18" spans="1:22" ht="18" customHeight="1" thickBot="1">
      <c r="A18" s="144"/>
      <c r="B18" s="44" t="s">
        <v>71</v>
      </c>
      <c r="C18" s="48">
        <v>0</v>
      </c>
      <c r="D18" s="46">
        <v>0</v>
      </c>
      <c r="E18" s="46">
        <v>0</v>
      </c>
      <c r="F18" s="46">
        <v>0</v>
      </c>
      <c r="G18" s="47">
        <v>0</v>
      </c>
      <c r="H18" s="49">
        <v>0</v>
      </c>
      <c r="I18" s="50">
        <v>0</v>
      </c>
      <c r="J18" s="50">
        <v>0</v>
      </c>
      <c r="K18" s="50">
        <v>0</v>
      </c>
      <c r="L18" s="51">
        <v>3</v>
      </c>
      <c r="M18" s="49">
        <v>0</v>
      </c>
      <c r="N18" s="50">
        <v>2</v>
      </c>
      <c r="O18" s="50">
        <v>0</v>
      </c>
      <c r="P18" s="50">
        <v>0</v>
      </c>
      <c r="Q18" s="51">
        <v>0</v>
      </c>
      <c r="R18" s="102">
        <v>0</v>
      </c>
      <c r="S18" s="67">
        <v>2</v>
      </c>
      <c r="T18" s="67">
        <v>0</v>
      </c>
      <c r="U18" s="67">
        <v>0</v>
      </c>
      <c r="V18" s="68">
        <v>3</v>
      </c>
    </row>
    <row r="19" spans="1:22" ht="18" customHeight="1" thickBot="1">
      <c r="A19" s="165" t="s">
        <v>32</v>
      </c>
      <c r="B19" s="166"/>
      <c r="C19" s="87">
        <v>336</v>
      </c>
      <c r="D19" s="88">
        <v>801</v>
      </c>
      <c r="E19" s="88">
        <v>1246</v>
      </c>
      <c r="F19" s="88">
        <v>16</v>
      </c>
      <c r="G19" s="89">
        <v>240</v>
      </c>
      <c r="H19" s="103">
        <v>130</v>
      </c>
      <c r="I19" s="70">
        <v>511</v>
      </c>
      <c r="J19" s="70">
        <v>42</v>
      </c>
      <c r="K19" s="70">
        <v>15</v>
      </c>
      <c r="L19" s="71">
        <v>78</v>
      </c>
      <c r="M19" s="103">
        <v>414</v>
      </c>
      <c r="N19" s="70">
        <v>612</v>
      </c>
      <c r="O19" s="70">
        <v>179</v>
      </c>
      <c r="P19" s="70">
        <v>166</v>
      </c>
      <c r="Q19" s="71">
        <v>0</v>
      </c>
      <c r="R19" s="103">
        <v>880</v>
      </c>
      <c r="S19" s="70">
        <v>1924</v>
      </c>
      <c r="T19" s="70">
        <v>1467</v>
      </c>
      <c r="U19" s="70">
        <v>197</v>
      </c>
      <c r="V19" s="71">
        <v>318</v>
      </c>
    </row>
    <row r="20" spans="1:22" ht="16.5">
      <c r="A20" s="97" t="s">
        <v>40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6" ht="16.5">
      <c r="A21" s="97" t="s">
        <v>41</v>
      </c>
      <c r="B21" s="24"/>
      <c r="C21" s="24"/>
      <c r="D21" s="24"/>
      <c r="E21" s="24"/>
      <c r="F21" s="24"/>
    </row>
  </sheetData>
  <sheetProtection/>
  <mergeCells count="19">
    <mergeCell ref="A14:B14"/>
    <mergeCell ref="C3:G3"/>
    <mergeCell ref="A3:B4"/>
    <mergeCell ref="R3:V3"/>
    <mergeCell ref="M3:Q3"/>
    <mergeCell ref="H3:L3"/>
    <mergeCell ref="A13:B13"/>
    <mergeCell ref="A9:B9"/>
    <mergeCell ref="A10:B10"/>
    <mergeCell ref="A11:B11"/>
    <mergeCell ref="A12:B12"/>
    <mergeCell ref="A5:B5"/>
    <mergeCell ref="A6:B6"/>
    <mergeCell ref="A7:B7"/>
    <mergeCell ref="A8:B8"/>
    <mergeCell ref="A15:B15"/>
    <mergeCell ref="A16:B16"/>
    <mergeCell ref="A17:A18"/>
    <mergeCell ref="A19:B1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2.57421875" style="0" customWidth="1"/>
    <col min="3" max="3" width="30.421875" style="0" customWidth="1"/>
    <col min="4" max="7" width="22.8515625" style="0" customWidth="1"/>
  </cols>
  <sheetData>
    <row r="1" spans="1:6" ht="15">
      <c r="A1" s="74" t="s">
        <v>43</v>
      </c>
      <c r="B1" s="1"/>
      <c r="C1" s="1"/>
      <c r="D1" s="1"/>
      <c r="E1" s="1"/>
      <c r="F1" s="1"/>
    </row>
    <row r="2" spans="1:6" ht="15.75" thickBot="1">
      <c r="A2" s="73"/>
      <c r="B2" s="1"/>
      <c r="C2" s="1"/>
      <c r="D2" s="1"/>
      <c r="E2" s="1"/>
      <c r="F2" s="1"/>
    </row>
    <row r="3" spans="1:7" ht="15.75" thickBot="1">
      <c r="A3" s="176"/>
      <c r="B3" s="177"/>
      <c r="C3" s="178"/>
      <c r="D3" s="80" t="s">
        <v>14</v>
      </c>
      <c r="E3" s="80" t="s">
        <v>16</v>
      </c>
      <c r="F3" s="80" t="s">
        <v>17</v>
      </c>
      <c r="G3" s="80" t="s">
        <v>18</v>
      </c>
    </row>
    <row r="4" spans="1:7" ht="20.25" customHeight="1">
      <c r="A4" s="180" t="s">
        <v>44</v>
      </c>
      <c r="B4" s="181" t="s">
        <v>63</v>
      </c>
      <c r="C4" s="182"/>
      <c r="D4" s="77">
        <v>788</v>
      </c>
      <c r="E4" s="81">
        <v>508</v>
      </c>
      <c r="F4" s="77">
        <v>1154</v>
      </c>
      <c r="G4" s="84">
        <v>2450</v>
      </c>
    </row>
    <row r="5" spans="1:7" ht="20.25" customHeight="1">
      <c r="A5" s="179"/>
      <c r="B5" s="174" t="s">
        <v>64</v>
      </c>
      <c r="C5" s="175"/>
      <c r="D5" s="78">
        <v>2968</v>
      </c>
      <c r="E5" s="82">
        <v>1505</v>
      </c>
      <c r="F5" s="78">
        <v>545</v>
      </c>
      <c r="G5" s="85">
        <v>5018</v>
      </c>
    </row>
    <row r="6" spans="1:7" ht="20.25" customHeight="1">
      <c r="A6" s="179"/>
      <c r="B6" s="174" t="s">
        <v>21</v>
      </c>
      <c r="C6" s="76" t="s">
        <v>45</v>
      </c>
      <c r="D6" s="78">
        <v>831</v>
      </c>
      <c r="E6" s="82">
        <v>460</v>
      </c>
      <c r="F6" s="78">
        <v>128</v>
      </c>
      <c r="G6" s="85">
        <v>1419</v>
      </c>
    </row>
    <row r="7" spans="1:7" ht="20.25" customHeight="1">
      <c r="A7" s="179"/>
      <c r="B7" s="174"/>
      <c r="C7" s="76" t="s">
        <v>46</v>
      </c>
      <c r="D7" s="78">
        <v>2121</v>
      </c>
      <c r="E7" s="82">
        <v>879</v>
      </c>
      <c r="F7" s="78">
        <v>266</v>
      </c>
      <c r="G7" s="85">
        <v>3266</v>
      </c>
    </row>
    <row r="8" spans="1:7" ht="20.25" customHeight="1">
      <c r="A8" s="179"/>
      <c r="B8" s="174"/>
      <c r="C8" s="76" t="s">
        <v>47</v>
      </c>
      <c r="D8" s="78">
        <v>2</v>
      </c>
      <c r="E8" s="82">
        <v>35</v>
      </c>
      <c r="F8" s="78">
        <v>12</v>
      </c>
      <c r="G8" s="85">
        <v>49</v>
      </c>
    </row>
    <row r="9" spans="1:7" ht="20.25" customHeight="1">
      <c r="A9" s="179"/>
      <c r="B9" s="174"/>
      <c r="C9" s="76" t="s">
        <v>48</v>
      </c>
      <c r="D9" s="78">
        <v>14</v>
      </c>
      <c r="E9" s="82">
        <v>131</v>
      </c>
      <c r="F9" s="78">
        <v>139</v>
      </c>
      <c r="G9" s="85">
        <v>284</v>
      </c>
    </row>
    <row r="10" spans="1:7" ht="20.25" customHeight="1">
      <c r="A10" s="179" t="s">
        <v>49</v>
      </c>
      <c r="B10" s="174"/>
      <c r="C10" s="76" t="s">
        <v>22</v>
      </c>
      <c r="D10" s="78">
        <v>1309</v>
      </c>
      <c r="E10" s="82">
        <v>1776</v>
      </c>
      <c r="F10" s="78">
        <v>288</v>
      </c>
      <c r="G10" s="85">
        <v>3373</v>
      </c>
    </row>
    <row r="11" spans="1:7" ht="20.25" customHeight="1">
      <c r="A11" s="179"/>
      <c r="B11" s="174"/>
      <c r="C11" s="76" t="s">
        <v>50</v>
      </c>
      <c r="D11" s="78">
        <v>17</v>
      </c>
      <c r="E11" s="82">
        <v>43</v>
      </c>
      <c r="F11" s="78">
        <v>99</v>
      </c>
      <c r="G11" s="85">
        <v>159</v>
      </c>
    </row>
    <row r="12" spans="1:7" ht="20.25" customHeight="1">
      <c r="A12" s="179" t="s">
        <v>51</v>
      </c>
      <c r="B12" s="174" t="s">
        <v>52</v>
      </c>
      <c r="C12" s="175"/>
      <c r="D12" s="78">
        <v>632</v>
      </c>
      <c r="E12" s="82">
        <v>278</v>
      </c>
      <c r="F12" s="78">
        <v>82</v>
      </c>
      <c r="G12" s="85">
        <v>992</v>
      </c>
    </row>
    <row r="13" spans="1:7" ht="20.25" customHeight="1">
      <c r="A13" s="179"/>
      <c r="B13" s="174" t="s">
        <v>53</v>
      </c>
      <c r="C13" s="175"/>
      <c r="D13" s="78">
        <v>18</v>
      </c>
      <c r="E13" s="82">
        <v>13</v>
      </c>
      <c r="F13" s="78">
        <v>12</v>
      </c>
      <c r="G13" s="85">
        <v>43</v>
      </c>
    </row>
    <row r="14" spans="1:7" ht="20.25" customHeight="1">
      <c r="A14" s="179" t="s">
        <v>54</v>
      </c>
      <c r="B14" s="174" t="s">
        <v>55</v>
      </c>
      <c r="C14" s="175"/>
      <c r="D14" s="78">
        <v>27</v>
      </c>
      <c r="E14" s="82">
        <v>1</v>
      </c>
      <c r="F14" s="78">
        <v>4</v>
      </c>
      <c r="G14" s="85">
        <v>32</v>
      </c>
    </row>
    <row r="15" spans="1:7" ht="20.25" customHeight="1">
      <c r="A15" s="179"/>
      <c r="B15" s="174" t="s">
        <v>56</v>
      </c>
      <c r="C15" s="175"/>
      <c r="D15" s="78">
        <v>32</v>
      </c>
      <c r="E15" s="82">
        <v>4</v>
      </c>
      <c r="F15" s="78">
        <v>30</v>
      </c>
      <c r="G15" s="85">
        <v>66</v>
      </c>
    </row>
    <row r="16" spans="1:7" ht="20.25" customHeight="1">
      <c r="A16" s="179"/>
      <c r="B16" s="174" t="s">
        <v>57</v>
      </c>
      <c r="C16" s="175"/>
      <c r="D16" s="78">
        <v>8</v>
      </c>
      <c r="E16" s="82">
        <v>3</v>
      </c>
      <c r="F16" s="78">
        <v>4</v>
      </c>
      <c r="G16" s="85">
        <v>15</v>
      </c>
    </row>
    <row r="17" spans="1:7" ht="20.25" customHeight="1">
      <c r="A17" s="179"/>
      <c r="B17" s="174" t="s">
        <v>58</v>
      </c>
      <c r="C17" s="175"/>
      <c r="D17" s="78">
        <v>12</v>
      </c>
      <c r="E17" s="82">
        <v>1</v>
      </c>
      <c r="F17" s="78">
        <v>1</v>
      </c>
      <c r="G17" s="85">
        <v>14</v>
      </c>
    </row>
    <row r="18" spans="1:7" ht="20.25" customHeight="1">
      <c r="A18" s="179" t="s">
        <v>59</v>
      </c>
      <c r="B18" s="174"/>
      <c r="C18" s="175"/>
      <c r="D18" s="78">
        <v>0</v>
      </c>
      <c r="E18" s="82">
        <v>0</v>
      </c>
      <c r="F18" s="78">
        <v>1</v>
      </c>
      <c r="G18" s="85">
        <v>1</v>
      </c>
    </row>
    <row r="19" spans="1:7" ht="20.25" customHeight="1">
      <c r="A19" s="179" t="s">
        <v>62</v>
      </c>
      <c r="B19" s="174"/>
      <c r="C19" s="175"/>
      <c r="D19" s="78">
        <v>0</v>
      </c>
      <c r="E19" s="82">
        <v>0</v>
      </c>
      <c r="F19" s="78">
        <v>4</v>
      </c>
      <c r="G19" s="85">
        <v>4</v>
      </c>
    </row>
    <row r="20" spans="1:7" ht="20.25" customHeight="1">
      <c r="A20" s="179" t="s">
        <v>60</v>
      </c>
      <c r="B20" s="174"/>
      <c r="C20" s="175"/>
      <c r="D20" s="78">
        <v>994</v>
      </c>
      <c r="E20" s="82">
        <v>944</v>
      </c>
      <c r="F20" s="78">
        <v>2419</v>
      </c>
      <c r="G20" s="85">
        <v>4357</v>
      </c>
    </row>
    <row r="21" spans="1:7" ht="20.25" customHeight="1" thickBot="1">
      <c r="A21" s="183" t="s">
        <v>61</v>
      </c>
      <c r="B21" s="184"/>
      <c r="C21" s="185"/>
      <c r="D21" s="79">
        <v>177</v>
      </c>
      <c r="E21" s="83">
        <v>89</v>
      </c>
      <c r="F21" s="79">
        <v>250</v>
      </c>
      <c r="G21" s="86">
        <v>516</v>
      </c>
    </row>
    <row r="22" spans="1:6" ht="15">
      <c r="A22" s="75" t="s">
        <v>65</v>
      </c>
      <c r="B22" s="1"/>
      <c r="C22" s="1"/>
      <c r="D22" s="1"/>
      <c r="E22" s="1"/>
      <c r="F22" s="1"/>
    </row>
  </sheetData>
  <sheetProtection/>
  <mergeCells count="18">
    <mergeCell ref="A21:C21"/>
    <mergeCell ref="A10:B11"/>
    <mergeCell ref="A12:A13"/>
    <mergeCell ref="B12:C12"/>
    <mergeCell ref="B13:C13"/>
    <mergeCell ref="A14:A17"/>
    <mergeCell ref="B14:C14"/>
    <mergeCell ref="B15:C15"/>
    <mergeCell ref="B16:C16"/>
    <mergeCell ref="B17:C17"/>
    <mergeCell ref="A19:C19"/>
    <mergeCell ref="A4:A9"/>
    <mergeCell ref="B4:C4"/>
    <mergeCell ref="A20:C20"/>
    <mergeCell ref="B5:C5"/>
    <mergeCell ref="B6:B9"/>
    <mergeCell ref="A3:C3"/>
    <mergeCell ref="A18:C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pavel.kubecek</dc:creator>
  <cp:keywords/>
  <dc:description/>
  <cp:lastModifiedBy>Andrea Bocková</cp:lastModifiedBy>
  <cp:lastPrinted>2011-10-13T07:40:10Z</cp:lastPrinted>
  <dcterms:created xsi:type="dcterms:W3CDTF">2011-10-13T06:56:14Z</dcterms:created>
  <dcterms:modified xsi:type="dcterms:W3CDTF">2011-10-14T08:23:12Z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>http://cmsdev01/NR/rdonlyres/62A3B100-CFEC-43A2-93C7-BB5E58D5BB48/0/poradny.xls</vt:lpwstr>
  </property>
  <property fmtid="{D5CDD505-2E9C-101B-9397-08002B2CF9AE}" pid="4" name="display_urn:schemas-microsoft-com:office:office#Edit">
    <vt:lpwstr>Autocont Michal Fůs</vt:lpwstr>
  </property>
  <property fmtid="{D5CDD505-2E9C-101B-9397-08002B2CF9AE}" pid="5" name="display_urn:schemas-microsoft-com:office:office#Auth">
    <vt:lpwstr>Autocont Michal Fůs</vt:lpwstr>
  </property>
</Properties>
</file>