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320" windowHeight="11310"/>
  </bookViews>
  <sheets>
    <sheet name="List1" sheetId="1" r:id="rId1"/>
    <sheet name="List2" sheetId="2" r:id="rId2"/>
    <sheet name="List3" sheetId="3" r:id="rId3"/>
  </sheets>
  <definedNames>
    <definedName name="_xlnm.Print_Titles" localSheetId="0">List1!$2:$2</definedName>
  </definedNames>
  <calcPr calcId="125725"/>
</workbook>
</file>

<file path=xl/calcChain.xml><?xml version="1.0" encoding="utf-8"?>
<calcChain xmlns="http://schemas.openxmlformats.org/spreadsheetml/2006/main">
  <c r="E52" i="1"/>
</calcChain>
</file>

<file path=xl/sharedStrings.xml><?xml version="1.0" encoding="utf-8"?>
<sst xmlns="http://schemas.openxmlformats.org/spreadsheetml/2006/main" count="155" uniqueCount="72">
  <si>
    <t>předmět plnění</t>
  </si>
  <si>
    <t>Smlouva</t>
  </si>
  <si>
    <t>AK Kocián Šolc Balaštík</t>
  </si>
  <si>
    <t>Ústav státu a práva</t>
  </si>
  <si>
    <t>AK Ficner Vlková Partners</t>
  </si>
  <si>
    <t>AK Schoenherr s.r.o.</t>
  </si>
  <si>
    <t>KKN a.s., soudní řízení, posuzování dokumentů (01-04/2010)</t>
  </si>
  <si>
    <t>JUDr. M. Čonka</t>
  </si>
  <si>
    <t>Soudní řízení (Krejčová)</t>
  </si>
  <si>
    <t>JUDr. Otakar Pánek, notář</t>
  </si>
  <si>
    <t>KKN a.s., transformace stanoviska), dodatek smlouvy Ostrov</t>
  </si>
  <si>
    <t>Pracovně-právní spor zaměst.</t>
  </si>
  <si>
    <t>KK x MUDR. MGR. Pavel Strejc</t>
  </si>
  <si>
    <t>Posouzení smlouvy o nájmu části podniku (KKN x NEMOS)</t>
  </si>
  <si>
    <t>Notářský zápis</t>
  </si>
  <si>
    <t>JUDr. Lucie Gabányiová, notářka</t>
  </si>
  <si>
    <t>KKN a.s., Císařské lázně, externí osoby u kontrol (stanoviska) dodatek smlouvy Ostrov</t>
  </si>
  <si>
    <t>Založení komunální odpadové společnosti, a.s.</t>
  </si>
  <si>
    <t>Zájmové sdružení PO Císařské lázně Karlovy Vary</t>
  </si>
  <si>
    <t>Společná advokátní kancelář Anděl a Svobodová, JUDr. Roman Anděl</t>
  </si>
  <si>
    <t>Posouzení plnění smlouvy Obchodní akademie KV – oprava střechy</t>
  </si>
  <si>
    <t>Administrace nákupu el. energie</t>
  </si>
  <si>
    <t>AK Havel Holásek Partners</t>
  </si>
  <si>
    <t>Úhrada lázeňské péče (stanovisko)</t>
  </si>
  <si>
    <t>AK Ficner a Partners</t>
  </si>
  <si>
    <t>KKN a.s., KK, NEMOS (stanoviska, návrhy dokum.)</t>
  </si>
  <si>
    <t>Nájem nemovitostí KK</t>
  </si>
  <si>
    <t>rok</t>
  </si>
  <si>
    <t>smlouva/
poptávka</t>
  </si>
  <si>
    <t>specifikace smluvní strany</t>
  </si>
  <si>
    <t>Kruták + Partners, s.r.o.</t>
  </si>
  <si>
    <t>CTVO - vyjádření pro ÚOHS</t>
  </si>
  <si>
    <t>AK Svejkovský</t>
  </si>
  <si>
    <t>Stanovisko - grantová schémata</t>
  </si>
  <si>
    <t>Objednávka</t>
  </si>
  <si>
    <t>Obednávka</t>
  </si>
  <si>
    <t>AK Johnson, Šťastný, Kramařík</t>
  </si>
  <si>
    <t>Nemos Sokolov -(stanoviska,poradenství)</t>
  </si>
  <si>
    <t>Poradenství a řešení soudní úschovy ve věci cizáho dlužníka</t>
  </si>
  <si>
    <t>Úroky z prodlení při úhradě prokazatelné ztráty</t>
  </si>
  <si>
    <t>JUDr. Lenka Machová, notářka</t>
  </si>
  <si>
    <t>JUDr. E. Bruna, Ph.D.</t>
  </si>
  <si>
    <t>Posouzení právní odpovědnosti</t>
  </si>
  <si>
    <t>Anylýza řešení korekcí</t>
  </si>
  <si>
    <t>Mgr. Josef Klepáček</t>
  </si>
  <si>
    <t>stanovisko v pracovněprávní oblasti</t>
  </si>
  <si>
    <t>JUDr. O. Pánek - notář</t>
  </si>
  <si>
    <t>Stanovisko k rozdělování st.dotací</t>
  </si>
  <si>
    <t xml:space="preserve">Zpracování dokumentace k investicím </t>
  </si>
  <si>
    <t>Stanovisko k souladu bank.záruly s podmínkami výb.řízení na energie</t>
  </si>
  <si>
    <t>Pr.stanovisko k důsledkům ukončení smlouvy na dodákvy energií</t>
  </si>
  <si>
    <t>Korlea</t>
  </si>
  <si>
    <t>JUDr. Ing. J. Svoboda, notář</t>
  </si>
  <si>
    <t>Odborný posudek k § 93a) ZSS</t>
  </si>
  <si>
    <t>Sepis smlouvy  CTV Ostrov X Sdružení CTV Ostrov</t>
  </si>
  <si>
    <t>Stanovisko ke změnám v orgánech společnosti</t>
  </si>
  <si>
    <t>Stanovisko k problematice kontrol</t>
  </si>
  <si>
    <t>Sepis dodatku smlovy o dílo</t>
  </si>
  <si>
    <t>Stanovisko ke smlouvě o nájmu podniku</t>
  </si>
  <si>
    <t>Dodatek smlouvy o dílo CTV Ostrov</t>
  </si>
  <si>
    <t>Notářské zápisy</t>
  </si>
  <si>
    <t>Stanovisko k platnosti smluv o závazku veř.služby</t>
  </si>
  <si>
    <t>JUDr-.Petr Haluza</t>
  </si>
  <si>
    <t>Zastupování ve sporu s VZP</t>
  </si>
  <si>
    <t>Smlouva z roku 2009</t>
  </si>
  <si>
    <t>Mgr. MUDr. Pavel Strejc</t>
  </si>
  <si>
    <t>Právní služby pro Odbor zdravotnictví</t>
  </si>
  <si>
    <t>Tabulka č. 1</t>
  </si>
  <si>
    <t xml:space="preserve">Seznam – právní služby </t>
  </si>
  <si>
    <t>Administrace centrálního nákupu energií (fakturováno méně než podle smlouvy)</t>
  </si>
  <si>
    <t>výše plnění bez DPH</t>
  </si>
  <si>
    <t>Celkem bez DPH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</si>
</sst>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  <scheme val="maj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 applyAlignment="1">
      <alignment horizontal="left" vertic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1" fillId="0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9" fontId="0" fillId="0" borderId="0" xfId="0" applyNumberFormat="1" applyBorder="1"/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3" borderId="1" xfId="0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/>
    <xf numFmtId="164" fontId="0" fillId="2" borderId="1" xfId="0" applyNumberForma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0" xfId="0" applyNumberForma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0" fillId="0" borderId="1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A34" workbookViewId="0">
      <selection activeCell="C46" sqref="C46"/>
    </sheetView>
  </sheetViews>
  <sheetFormatPr defaultRowHeight="15"/>
  <cols>
    <col min="1" max="1" width="9.140625" style="33"/>
    <col min="2" max="2" width="12.140625" style="19" customWidth="1"/>
    <col min="3" max="3" width="26.42578125" customWidth="1"/>
    <col min="4" max="4" width="35.140625" style="14" customWidth="1"/>
    <col min="5" max="5" width="19.42578125" style="40" customWidth="1"/>
  </cols>
  <sheetData>
    <row r="1" spans="1:8" s="34" customFormat="1" ht="20.25">
      <c r="A1" s="44" t="s">
        <v>68</v>
      </c>
      <c r="B1" s="45"/>
      <c r="C1" s="45"/>
      <c r="D1" s="46"/>
      <c r="E1" s="47" t="s">
        <v>67</v>
      </c>
    </row>
    <row r="2" spans="1:8" ht="30">
      <c r="A2" s="3" t="s">
        <v>27</v>
      </c>
      <c r="B2" s="15" t="s">
        <v>28</v>
      </c>
      <c r="C2" s="4" t="s">
        <v>29</v>
      </c>
      <c r="D2" s="4" t="s">
        <v>0</v>
      </c>
      <c r="E2" s="35" t="s">
        <v>70</v>
      </c>
    </row>
    <row r="3" spans="1:8" ht="45">
      <c r="A3" s="2">
        <v>2010</v>
      </c>
      <c r="B3" s="16" t="s">
        <v>1</v>
      </c>
      <c r="C3" s="1" t="s">
        <v>5</v>
      </c>
      <c r="D3" s="1" t="s">
        <v>69</v>
      </c>
      <c r="E3" s="36">
        <v>1365000</v>
      </c>
      <c r="G3" s="28"/>
    </row>
    <row r="4" spans="1:8" ht="30">
      <c r="A4" s="2">
        <v>2010</v>
      </c>
      <c r="B4" s="16" t="s">
        <v>34</v>
      </c>
      <c r="C4" s="1" t="s">
        <v>2</v>
      </c>
      <c r="D4" s="1" t="s">
        <v>6</v>
      </c>
      <c r="E4" s="36">
        <v>40186</v>
      </c>
    </row>
    <row r="5" spans="1:8">
      <c r="A5" s="2">
        <v>2010</v>
      </c>
      <c r="B5" s="16" t="s">
        <v>34</v>
      </c>
      <c r="C5" s="1" t="s">
        <v>7</v>
      </c>
      <c r="D5" s="30" t="s">
        <v>8</v>
      </c>
      <c r="E5" s="36">
        <v>19434</v>
      </c>
    </row>
    <row r="6" spans="1:8">
      <c r="A6" s="2">
        <v>2010</v>
      </c>
      <c r="B6" s="16" t="s">
        <v>35</v>
      </c>
      <c r="C6" s="1" t="s">
        <v>9</v>
      </c>
      <c r="D6" s="1" t="s">
        <v>60</v>
      </c>
      <c r="E6" s="36">
        <v>14280</v>
      </c>
    </row>
    <row r="7" spans="1:8" ht="30">
      <c r="A7" s="2">
        <v>2010</v>
      </c>
      <c r="B7" s="16" t="s">
        <v>64</v>
      </c>
      <c r="C7" s="1" t="s">
        <v>65</v>
      </c>
      <c r="D7" s="1" t="s">
        <v>66</v>
      </c>
      <c r="E7" s="36">
        <v>120000</v>
      </c>
    </row>
    <row r="8" spans="1:8" ht="30">
      <c r="A8" s="2">
        <v>2010</v>
      </c>
      <c r="B8" s="16" t="s">
        <v>34</v>
      </c>
      <c r="C8" s="1" t="s">
        <v>4</v>
      </c>
      <c r="D8" s="1" t="s">
        <v>10</v>
      </c>
      <c r="E8" s="36">
        <v>140475</v>
      </c>
    </row>
    <row r="9" spans="1:8">
      <c r="A9" s="2">
        <v>2010</v>
      </c>
      <c r="B9" s="16" t="s">
        <v>34</v>
      </c>
      <c r="C9" s="1" t="s">
        <v>4</v>
      </c>
      <c r="D9" s="1" t="s">
        <v>59</v>
      </c>
      <c r="E9" s="36">
        <v>33000</v>
      </c>
      <c r="F9" s="12"/>
      <c r="G9" s="12"/>
      <c r="H9" s="12"/>
    </row>
    <row r="10" spans="1:8">
      <c r="A10" s="2">
        <v>2010</v>
      </c>
      <c r="B10" s="16" t="s">
        <v>34</v>
      </c>
      <c r="C10" s="1" t="s">
        <v>44</v>
      </c>
      <c r="D10" s="1" t="s">
        <v>11</v>
      </c>
      <c r="E10" s="36">
        <v>17394</v>
      </c>
    </row>
    <row r="11" spans="1:8" ht="30">
      <c r="A11" s="2">
        <v>2011</v>
      </c>
      <c r="B11" s="16" t="s">
        <v>1</v>
      </c>
      <c r="C11" s="1" t="s">
        <v>12</v>
      </c>
      <c r="D11" s="1" t="s">
        <v>13</v>
      </c>
      <c r="E11" s="43">
        <v>241200</v>
      </c>
    </row>
    <row r="12" spans="1:8">
      <c r="A12" s="2">
        <v>2011</v>
      </c>
      <c r="B12" s="16" t="s">
        <v>34</v>
      </c>
      <c r="C12" s="1" t="s">
        <v>4</v>
      </c>
      <c r="D12" s="1" t="s">
        <v>56</v>
      </c>
      <c r="E12" s="36">
        <v>15000</v>
      </c>
      <c r="G12" s="28"/>
    </row>
    <row r="13" spans="1:8" ht="30">
      <c r="A13" s="2">
        <v>2011</v>
      </c>
      <c r="B13" s="16" t="s">
        <v>34</v>
      </c>
      <c r="C13" s="1" t="s">
        <v>4</v>
      </c>
      <c r="D13" s="1" t="s">
        <v>58</v>
      </c>
      <c r="E13" s="36">
        <v>168000</v>
      </c>
    </row>
    <row r="14" spans="1:8">
      <c r="A14" s="2">
        <v>2011</v>
      </c>
      <c r="B14" s="16" t="s">
        <v>34</v>
      </c>
      <c r="C14" s="1" t="s">
        <v>9</v>
      </c>
      <c r="D14" s="1" t="s">
        <v>14</v>
      </c>
      <c r="E14" s="36">
        <v>3000</v>
      </c>
    </row>
    <row r="15" spans="1:8">
      <c r="A15" s="2">
        <v>2011</v>
      </c>
      <c r="B15" s="16" t="s">
        <v>34</v>
      </c>
      <c r="C15" s="1" t="s">
        <v>4</v>
      </c>
      <c r="D15" s="1" t="s">
        <v>57</v>
      </c>
      <c r="E15" s="36">
        <v>18000</v>
      </c>
    </row>
    <row r="16" spans="1:8" ht="30">
      <c r="A16" s="2">
        <v>2011</v>
      </c>
      <c r="B16" s="16" t="s">
        <v>34</v>
      </c>
      <c r="C16" s="1" t="s">
        <v>15</v>
      </c>
      <c r="D16" s="1" t="s">
        <v>14</v>
      </c>
      <c r="E16" s="36">
        <v>3370</v>
      </c>
    </row>
    <row r="17" spans="1:8" ht="45">
      <c r="A17" s="2">
        <v>2011</v>
      </c>
      <c r="B17" s="16" t="s">
        <v>34</v>
      </c>
      <c r="C17" s="1" t="s">
        <v>4</v>
      </c>
      <c r="D17" s="1" t="s">
        <v>16</v>
      </c>
      <c r="E17" s="36">
        <v>168000</v>
      </c>
    </row>
    <row r="18" spans="1:8">
      <c r="A18" s="2">
        <v>2011</v>
      </c>
      <c r="B18" s="16" t="s">
        <v>34</v>
      </c>
      <c r="C18" s="1" t="s">
        <v>22</v>
      </c>
      <c r="D18" s="5" t="s">
        <v>23</v>
      </c>
      <c r="E18" s="37">
        <v>89610</v>
      </c>
    </row>
    <row r="19" spans="1:8" s="7" customFormat="1" ht="30">
      <c r="A19" s="2">
        <v>2011</v>
      </c>
      <c r="B19" s="16" t="s">
        <v>34</v>
      </c>
      <c r="C19" s="1" t="s">
        <v>4</v>
      </c>
      <c r="D19" s="1" t="s">
        <v>17</v>
      </c>
      <c r="E19" s="36">
        <v>250000</v>
      </c>
    </row>
    <row r="20" spans="1:8" s="7" customFormat="1" ht="30">
      <c r="A20" s="6">
        <v>2011</v>
      </c>
      <c r="B20" s="17" t="s">
        <v>34</v>
      </c>
      <c r="C20" s="5" t="s">
        <v>3</v>
      </c>
      <c r="D20" s="5" t="s">
        <v>18</v>
      </c>
      <c r="E20" s="37">
        <v>30000</v>
      </c>
    </row>
    <row r="21" spans="1:8" s="7" customFormat="1" ht="30">
      <c r="A21" s="2">
        <v>2011</v>
      </c>
      <c r="B21" s="16" t="s">
        <v>64</v>
      </c>
      <c r="C21" s="1" t="s">
        <v>65</v>
      </c>
      <c r="D21" s="1" t="s">
        <v>66</v>
      </c>
      <c r="E21" s="36">
        <v>120000</v>
      </c>
      <c r="F21" s="29"/>
      <c r="G21" s="29"/>
      <c r="H21" s="29"/>
    </row>
    <row r="22" spans="1:8" s="7" customFormat="1" ht="30">
      <c r="A22" s="6">
        <v>2011</v>
      </c>
      <c r="B22" s="17" t="s">
        <v>34</v>
      </c>
      <c r="C22" s="1" t="s">
        <v>4</v>
      </c>
      <c r="D22" s="5" t="s">
        <v>55</v>
      </c>
      <c r="E22" s="37">
        <v>9000</v>
      </c>
    </row>
    <row r="23" spans="1:8" s="7" customFormat="1">
      <c r="A23" s="6">
        <v>2011</v>
      </c>
      <c r="B23" s="17" t="s">
        <v>34</v>
      </c>
      <c r="C23" s="5" t="s">
        <v>32</v>
      </c>
      <c r="D23" s="5" t="s">
        <v>33</v>
      </c>
      <c r="E23" s="37">
        <v>31320</v>
      </c>
    </row>
    <row r="24" spans="1:8" s="7" customFormat="1" ht="30">
      <c r="A24" s="6">
        <v>2012</v>
      </c>
      <c r="B24" s="17" t="s">
        <v>34</v>
      </c>
      <c r="C24" s="5" t="s">
        <v>36</v>
      </c>
      <c r="D24" s="5" t="s">
        <v>49</v>
      </c>
      <c r="E24" s="37">
        <v>58500</v>
      </c>
    </row>
    <row r="25" spans="1:8" s="7" customFormat="1" ht="30">
      <c r="A25" s="6">
        <v>2012</v>
      </c>
      <c r="B25" s="17" t="s">
        <v>34</v>
      </c>
      <c r="C25" s="5" t="s">
        <v>36</v>
      </c>
      <c r="D25" s="5" t="s">
        <v>50</v>
      </c>
      <c r="E25" s="37">
        <v>90000</v>
      </c>
    </row>
    <row r="26" spans="1:8" s="7" customFormat="1" ht="45">
      <c r="A26" s="6">
        <v>2012</v>
      </c>
      <c r="B26" s="17" t="s">
        <v>34</v>
      </c>
      <c r="C26" s="5" t="s">
        <v>19</v>
      </c>
      <c r="D26" s="5" t="s">
        <v>20</v>
      </c>
      <c r="E26" s="37">
        <v>150000</v>
      </c>
    </row>
    <row r="27" spans="1:8" s="7" customFormat="1" ht="30">
      <c r="A27" s="6">
        <v>2012</v>
      </c>
      <c r="B27" s="17" t="s">
        <v>34</v>
      </c>
      <c r="C27" s="5" t="s">
        <v>36</v>
      </c>
      <c r="D27" s="5" t="s">
        <v>48</v>
      </c>
      <c r="E27" s="37">
        <v>150000</v>
      </c>
    </row>
    <row r="28" spans="1:8" s="7" customFormat="1" ht="30">
      <c r="A28" s="6">
        <v>2012</v>
      </c>
      <c r="B28" s="17" t="s">
        <v>34</v>
      </c>
      <c r="C28" s="5" t="s">
        <v>15</v>
      </c>
      <c r="D28" s="5" t="s">
        <v>14</v>
      </c>
      <c r="E28" s="37">
        <v>3370</v>
      </c>
    </row>
    <row r="29" spans="1:8" s="7" customFormat="1">
      <c r="A29" s="6">
        <v>2012</v>
      </c>
      <c r="B29" s="17" t="s">
        <v>34</v>
      </c>
      <c r="C29" s="5" t="s">
        <v>5</v>
      </c>
      <c r="D29" s="5" t="s">
        <v>21</v>
      </c>
      <c r="E29" s="37">
        <v>85116</v>
      </c>
    </row>
    <row r="30" spans="1:8" s="7" customFormat="1" ht="30">
      <c r="A30" s="6">
        <v>2012</v>
      </c>
      <c r="B30" s="17" t="s">
        <v>34</v>
      </c>
      <c r="C30" s="5" t="s">
        <v>24</v>
      </c>
      <c r="D30" s="5" t="s">
        <v>54</v>
      </c>
      <c r="E30" s="37">
        <v>30000</v>
      </c>
    </row>
    <row r="31" spans="1:8" s="7" customFormat="1" ht="30">
      <c r="A31" s="6">
        <v>2012</v>
      </c>
      <c r="B31" s="17" t="s">
        <v>34</v>
      </c>
      <c r="C31" s="5" t="s">
        <v>24</v>
      </c>
      <c r="D31" s="5" t="s">
        <v>25</v>
      </c>
      <c r="E31" s="37">
        <v>90000</v>
      </c>
    </row>
    <row r="32" spans="1:8" s="7" customFormat="1" ht="30">
      <c r="A32" s="6">
        <v>2012</v>
      </c>
      <c r="B32" s="17" t="s">
        <v>34</v>
      </c>
      <c r="C32" s="5" t="s">
        <v>36</v>
      </c>
      <c r="D32" s="5" t="s">
        <v>37</v>
      </c>
      <c r="E32" s="37">
        <v>211250</v>
      </c>
    </row>
    <row r="33" spans="1:19" s="7" customFormat="1">
      <c r="A33" s="6">
        <v>2012</v>
      </c>
      <c r="B33" s="17" t="s">
        <v>34</v>
      </c>
      <c r="C33" s="1" t="s">
        <v>2</v>
      </c>
      <c r="D33" s="5" t="s">
        <v>47</v>
      </c>
      <c r="E33" s="37">
        <v>255834</v>
      </c>
    </row>
    <row r="34" spans="1:19" s="7" customFormat="1" ht="30">
      <c r="A34" s="6">
        <v>2012</v>
      </c>
      <c r="B34" s="17" t="s">
        <v>34</v>
      </c>
      <c r="C34" s="5" t="s">
        <v>36</v>
      </c>
      <c r="D34" s="5" t="s">
        <v>51</v>
      </c>
      <c r="E34" s="37">
        <v>60000</v>
      </c>
    </row>
    <row r="35" spans="1:19" s="7" customFormat="1">
      <c r="A35" s="6">
        <v>2012</v>
      </c>
      <c r="B35" s="17" t="s">
        <v>34</v>
      </c>
      <c r="C35" s="5" t="s">
        <v>52</v>
      </c>
      <c r="D35" s="5" t="s">
        <v>14</v>
      </c>
      <c r="E35" s="37">
        <v>8330</v>
      </c>
      <c r="F35" s="29"/>
      <c r="G35" s="29"/>
      <c r="H35" s="29"/>
      <c r="I35" s="29"/>
    </row>
    <row r="36" spans="1:19" s="7" customFormat="1" ht="30">
      <c r="A36" s="2">
        <v>2012</v>
      </c>
      <c r="B36" s="16" t="s">
        <v>64</v>
      </c>
      <c r="C36" s="1" t="s">
        <v>65</v>
      </c>
      <c r="D36" s="1" t="s">
        <v>66</v>
      </c>
      <c r="E36" s="36">
        <v>120000</v>
      </c>
    </row>
    <row r="37" spans="1:19" s="10" customFormat="1">
      <c r="A37" s="6">
        <v>2012</v>
      </c>
      <c r="B37" s="17" t="s">
        <v>34</v>
      </c>
      <c r="C37" s="5" t="s">
        <v>3</v>
      </c>
      <c r="D37" s="5" t="s">
        <v>53</v>
      </c>
      <c r="E37" s="37">
        <v>15000</v>
      </c>
      <c r="F37" s="12"/>
      <c r="G37" s="2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1" customFormat="1">
      <c r="A38" s="6">
        <v>2012</v>
      </c>
      <c r="B38" s="17" t="s">
        <v>34</v>
      </c>
      <c r="C38" s="5" t="s">
        <v>3</v>
      </c>
      <c r="D38" s="5" t="s">
        <v>26</v>
      </c>
      <c r="E38" s="37">
        <v>10000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>
      <c r="A39" s="6">
        <v>2013</v>
      </c>
      <c r="B39" s="17" t="s">
        <v>34</v>
      </c>
      <c r="C39" s="8" t="s">
        <v>30</v>
      </c>
      <c r="D39" s="5" t="s">
        <v>31</v>
      </c>
      <c r="E39" s="37">
        <v>13200</v>
      </c>
    </row>
    <row r="40" spans="1:19" ht="30">
      <c r="A40" s="9">
        <v>2013</v>
      </c>
      <c r="B40" s="18" t="s">
        <v>34</v>
      </c>
      <c r="C40" s="5" t="s">
        <v>5</v>
      </c>
      <c r="D40" s="20" t="s">
        <v>38</v>
      </c>
      <c r="E40" s="37">
        <v>56703</v>
      </c>
      <c r="H40" s="12"/>
    </row>
    <row r="41" spans="1:19" ht="30">
      <c r="A41" s="49">
        <v>2013</v>
      </c>
      <c r="B41" s="25" t="s">
        <v>34</v>
      </c>
      <c r="C41" s="5" t="s">
        <v>3</v>
      </c>
      <c r="D41" s="13" t="s">
        <v>39</v>
      </c>
      <c r="E41" s="38">
        <v>40000</v>
      </c>
    </row>
    <row r="42" spans="1:19" ht="30">
      <c r="A42" s="2">
        <v>2013</v>
      </c>
      <c r="B42" s="16" t="s">
        <v>64</v>
      </c>
      <c r="C42" s="1" t="s">
        <v>65</v>
      </c>
      <c r="D42" s="1" t="s">
        <v>66</v>
      </c>
      <c r="E42" s="36">
        <v>120000</v>
      </c>
    </row>
    <row r="43" spans="1:19" ht="30">
      <c r="A43" s="31">
        <v>2013</v>
      </c>
      <c r="B43" s="25" t="s">
        <v>34</v>
      </c>
      <c r="C43" s="22" t="s">
        <v>40</v>
      </c>
      <c r="D43" s="26" t="s">
        <v>14</v>
      </c>
      <c r="E43" s="37">
        <v>3640</v>
      </c>
    </row>
    <row r="44" spans="1:19">
      <c r="A44" s="31">
        <v>2013</v>
      </c>
      <c r="B44" s="25" t="s">
        <v>34</v>
      </c>
      <c r="C44" s="5" t="s">
        <v>41</v>
      </c>
      <c r="D44" s="26" t="s">
        <v>42</v>
      </c>
      <c r="E44" s="37">
        <v>60000</v>
      </c>
    </row>
    <row r="45" spans="1:19" ht="30">
      <c r="A45" s="31">
        <v>2013</v>
      </c>
      <c r="B45" s="25" t="s">
        <v>34</v>
      </c>
      <c r="C45" s="5" t="s">
        <v>36</v>
      </c>
      <c r="D45" s="26" t="s">
        <v>43</v>
      </c>
      <c r="E45" s="37">
        <v>200000</v>
      </c>
    </row>
    <row r="46" spans="1:19">
      <c r="A46" s="32">
        <v>2013</v>
      </c>
      <c r="B46" s="25" t="s">
        <v>34</v>
      </c>
      <c r="C46" s="1" t="s">
        <v>44</v>
      </c>
      <c r="D46" s="26" t="s">
        <v>45</v>
      </c>
      <c r="E46" s="37">
        <v>4525</v>
      </c>
    </row>
    <row r="47" spans="1:19">
      <c r="A47" s="31">
        <v>2013</v>
      </c>
      <c r="B47" s="25" t="s">
        <v>34</v>
      </c>
      <c r="C47" s="5" t="s">
        <v>46</v>
      </c>
      <c r="D47" s="26" t="s">
        <v>14</v>
      </c>
      <c r="E47" s="37">
        <v>119290</v>
      </c>
    </row>
    <row r="48" spans="1:19" ht="30">
      <c r="A48" s="31">
        <v>2014</v>
      </c>
      <c r="B48" s="25" t="s">
        <v>34</v>
      </c>
      <c r="C48" s="1" t="s">
        <v>2</v>
      </c>
      <c r="D48" s="26" t="s">
        <v>61</v>
      </c>
      <c r="E48" s="38">
        <v>30792</v>
      </c>
    </row>
    <row r="49" spans="1:5" ht="30">
      <c r="A49" s="31">
        <v>2014</v>
      </c>
      <c r="B49" s="25" t="s">
        <v>34</v>
      </c>
      <c r="C49" s="26" t="s">
        <v>15</v>
      </c>
      <c r="D49" s="26" t="s">
        <v>14</v>
      </c>
      <c r="E49" s="38">
        <v>67790</v>
      </c>
    </row>
    <row r="50" spans="1:5">
      <c r="A50" s="33">
        <v>2014</v>
      </c>
      <c r="B50" s="24" t="s">
        <v>34</v>
      </c>
      <c r="C50" s="21" t="s">
        <v>62</v>
      </c>
      <c r="D50" s="23" t="s">
        <v>63</v>
      </c>
      <c r="E50" s="39">
        <v>19240</v>
      </c>
    </row>
    <row r="51" spans="1:5" ht="30">
      <c r="A51" s="2">
        <v>2014</v>
      </c>
      <c r="B51" s="16" t="s">
        <v>64</v>
      </c>
      <c r="C51" s="1" t="s">
        <v>65</v>
      </c>
      <c r="D51" s="1" t="s">
        <v>66</v>
      </c>
      <c r="E51" s="36">
        <v>50000</v>
      </c>
    </row>
    <row r="52" spans="1:5">
      <c r="A52" s="48"/>
      <c r="D52" s="41" t="s">
        <v>71</v>
      </c>
      <c r="E52" s="42">
        <f>SUM(E3:E51)</f>
        <v>5018849</v>
      </c>
    </row>
  </sheetData>
  <pageMargins left="0.70866141732283472" right="0.70866141732283472" top="0.31496062992125984" bottom="0.3149606299212598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60FBB64-E4BC-4881-89DA-330496C5C0D8}"/>
</file>

<file path=customXml/itemProps2.xml><?xml version="1.0" encoding="utf-8"?>
<ds:datastoreItem xmlns:ds="http://schemas.openxmlformats.org/officeDocument/2006/customXml" ds:itemID="{0C85801D-7E5F-479F-90C9-766A89F412AF}"/>
</file>

<file path=customXml/itemProps3.xml><?xml version="1.0" encoding="utf-8"?>
<ds:datastoreItem xmlns:ds="http://schemas.openxmlformats.org/officeDocument/2006/customXml" ds:itemID="{CCACA29E-5226-4267-BC93-651F2DE2CE16}"/>
</file>

<file path=customXml/itemProps4.xml><?xml version="1.0" encoding="utf-8"?>
<ds:datastoreItem xmlns:ds="http://schemas.openxmlformats.org/officeDocument/2006/customXml" ds:itemID="{41CBA3F8-2B0B-42D6-BFF6-D0CE83331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Karlovarský kraj Krajský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Kolařík Karel</dc:creator>
  <cp:lastModifiedBy>daniel.tovth</cp:lastModifiedBy>
  <cp:lastPrinted>2014-07-21T12:28:32Z</cp:lastPrinted>
  <dcterms:created xsi:type="dcterms:W3CDTF">2012-06-20T12:45:36Z</dcterms:created>
  <dcterms:modified xsi:type="dcterms:W3CDTF">2014-07-21T12:28:43Z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Autocont Michal Fůs</vt:lpwstr>
  </property>
  <property fmtid="{D5CDD505-2E9C-101B-9397-08002B2CF9AE}" pid="3" name="display_urn:schemas-microsoft-com:office:office#Author">
    <vt:lpwstr>Autocont Michal Fůs</vt:lpwstr>
  </property>
  <property fmtid="{D5CDD505-2E9C-101B-9397-08002B2CF9AE}" pid="4" name="ContentTypeId">
    <vt:lpwstr>0x010100F9C867769F040240AAC734167459622C</vt:lpwstr>
  </property>
  <property fmtid="{D5CDD505-2E9C-101B-9397-08002B2CF9AE}" pid="5" name="MigrationSourceURL">
    <vt:lpwstr>http://cmsdev01/NR/rdonlyres/00FE3DE1-62A6-4BD0-B530-7F6E25866A99/0/pravni_sluzby.xls</vt:lpwstr>
  </property>
</Properties>
</file>