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6\260615-eZastupitelstvo-10\10-prilohy-zast-260615\"/>
    </mc:Choice>
  </mc:AlternateContent>
  <xr:revisionPtr revIDLastSave="0" documentId="8_{92FE5A6C-F2BC-4851-AE2F-0687D6D3402C}" xr6:coauthVersionLast="47" xr6:coauthVersionMax="47" xr10:uidLastSave="{00000000-0000-0000-0000-000000000000}"/>
  <bookViews>
    <workbookView xWindow="2688" yWindow="2688" windowWidth="17280" windowHeight="8880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J16" i="1" l="1"/>
  <c r="I16" i="1"/>
  <c r="H16" i="1"/>
  <c r="G16" i="1"/>
</calcChain>
</file>

<file path=xl/sharedStrings.xml><?xml version="1.0" encoding="utf-8"?>
<sst xmlns="http://schemas.openxmlformats.org/spreadsheetml/2006/main" count="71" uniqueCount="53">
  <si>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</si>
  <si>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</si>
  <si>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</si>
  <si>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</si>
  <si>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</si>
  <si>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</si>
  <si>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</si>
  <si>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výbor (Kč)</t>
  </si>
  <si>
    <t>Navrhované prostředky - rada kraje (Kč)</t>
  </si>
  <si>
    <t xml:space="preserve">Celkem  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</si>
  <si>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</si>
  <si>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</si>
  <si>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</si>
  <si>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</si>
  <si>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DVEA</t>
  </si>
  <si>
    <t>KUKVX00DQ1N1</t>
  </si>
  <si>
    <t>1</t>
  </si>
  <si>
    <t>Vodohospodářské sdružení obcí západních Čech</t>
  </si>
  <si>
    <t>47700521</t>
  </si>
  <si>
    <t>Karlovy Vary</t>
  </si>
  <si>
    <t>Žlutice, Knínice - napojení na vodovod</t>
  </si>
  <si>
    <t>KUKVX00DQ1WS</t>
  </si>
  <si>
    <t>2</t>
  </si>
  <si>
    <t>Kyselka, Radošov - vodovod a kanalizace Za Mokřadem, II. etapa</t>
  </si>
  <si>
    <t>KUKVX00DQ22R</t>
  </si>
  <si>
    <t>3</t>
  </si>
  <si>
    <t>Zabezpečení a rozšíření skupinového vodovodu Žlutice - Toužim a Bečov - VDJ Krásné Údolí a zásobní řad</t>
  </si>
  <si>
    <t>KUKVX00DTC3L</t>
  </si>
  <si>
    <t>4</t>
  </si>
  <si>
    <t>Sokolovská vodárenská s.r.o.</t>
  </si>
  <si>
    <t>26348675</t>
  </si>
  <si>
    <t>Sokolov</t>
  </si>
  <si>
    <t>DOSTAVBA KANALIZACE V OBCI STŘÍBRNÁ I. etapa – Tlaková kanalizace v lokalitě 3</t>
  </si>
  <si>
    <t>KUKVX00DTQJN</t>
  </si>
  <si>
    <t>5</t>
  </si>
  <si>
    <t>Stanovice, Dolní Dražov - kanalizace</t>
  </si>
  <si>
    <t>KUKVX00DTR74</t>
  </si>
  <si>
    <t>6</t>
  </si>
  <si>
    <t>Bochov, Kozlov - vodovod ze Sovolusk</t>
  </si>
  <si>
    <t>KUKVX00DU00Z</t>
  </si>
  <si>
    <t>7</t>
  </si>
  <si>
    <t>Hrušková – vodovod I. etapa</t>
  </si>
  <si>
    <t>KUKVX00DU4IP</t>
  </si>
  <si>
    <t>8</t>
  </si>
  <si>
    <t>Modernizace ČOV Rudolec – část obce Březová</t>
  </si>
  <si>
    <t>KUKVX00DUE09</t>
  </si>
  <si>
    <t>10</t>
  </si>
  <si>
    <t>Obec Vysoká Pec</t>
  </si>
  <si>
    <t>00872083</t>
  </si>
  <si>
    <t>Vysoká Pec</t>
  </si>
  <si>
    <t>Rozšíření kanalizace obce - lokalita za ústavem</t>
  </si>
  <si>
    <t>Příloha 2 - ANONYMIZOVANÁ</t>
  </si>
  <si>
    <t>Navrhované prostředky - zastupitelstvo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</si>
</sst>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N6" sqref="N6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7" width="15.109375" customWidth="1"/>
    <col min="8" max="8" width="14.6640625" customWidth="1"/>
    <col min="9" max="9" width="15.109375" customWidth="1"/>
    <col min="10" max="10" width="15.6640625" customWidth="1"/>
    <col min="11" max="11" width="15.5546875" customWidth="1"/>
  </cols>
  <sheetData>
    <row r="1" spans="1:11" x14ac:dyDescent="0.3">
      <c r="A1" s="3" t="s">
        <v>51</v>
      </c>
    </row>
    <row r="3" spans="1:11" x14ac:dyDescent="0.3">
      <c r="A3" s="3" t="s">
        <v>0</v>
      </c>
      <c r="B3" s="3"/>
      <c r="C3" s="7" t="s">
        <v>14</v>
      </c>
    </row>
    <row r="4" spans="1:11" x14ac:dyDescent="0.3">
      <c r="A4" s="18" t="s">
        <v>10</v>
      </c>
      <c r="B4" s="19"/>
      <c r="C4" s="4">
        <v>13000000</v>
      </c>
    </row>
    <row r="5" spans="1:11" x14ac:dyDescent="0.3">
      <c r="A5" s="3"/>
      <c r="B5" s="3"/>
      <c r="C5" s="1"/>
    </row>
    <row r="6" spans="1:11" ht="60.75" customHeight="1" x14ac:dyDescent="0.3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12</v>
      </c>
      <c r="H6" s="12" t="s">
        <v>13</v>
      </c>
      <c r="I6" s="16" t="s">
        <v>7</v>
      </c>
      <c r="J6" s="16" t="s">
        <v>8</v>
      </c>
      <c r="K6" s="16" t="s">
        <v>52</v>
      </c>
    </row>
    <row r="7" spans="1:11" s="11" customFormat="1" ht="39.6" x14ac:dyDescent="0.3">
      <c r="A7" s="8" t="s">
        <v>15</v>
      </c>
      <c r="B7" s="13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14">
        <v>1876572</v>
      </c>
      <c r="H7" s="14">
        <v>1501258</v>
      </c>
      <c r="I7" s="10">
        <v>796442.14</v>
      </c>
      <c r="J7" s="10">
        <v>796442.14</v>
      </c>
      <c r="K7" s="17">
        <v>796442.14</v>
      </c>
    </row>
    <row r="8" spans="1:11" s="11" customFormat="1" ht="39.6" x14ac:dyDescent="0.3">
      <c r="A8" s="8" t="s">
        <v>21</v>
      </c>
      <c r="B8" s="13" t="s">
        <v>22</v>
      </c>
      <c r="C8" s="9" t="s">
        <v>17</v>
      </c>
      <c r="D8" s="9" t="s">
        <v>18</v>
      </c>
      <c r="E8" s="9" t="s">
        <v>19</v>
      </c>
      <c r="F8" s="9" t="s">
        <v>23</v>
      </c>
      <c r="G8" s="14">
        <v>1644928</v>
      </c>
      <c r="H8" s="14">
        <v>1315942</v>
      </c>
      <c r="I8" s="10">
        <v>1047193.41</v>
      </c>
      <c r="J8" s="10">
        <v>1047193.41</v>
      </c>
      <c r="K8" s="17">
        <v>1047193.41</v>
      </c>
    </row>
    <row r="9" spans="1:11" s="11" customFormat="1" ht="52.8" x14ac:dyDescent="0.3">
      <c r="A9" s="8" t="s">
        <v>24</v>
      </c>
      <c r="B9" s="13" t="s">
        <v>25</v>
      </c>
      <c r="C9" s="9" t="s">
        <v>17</v>
      </c>
      <c r="D9" s="9" t="s">
        <v>18</v>
      </c>
      <c r="E9" s="9" t="s">
        <v>19</v>
      </c>
      <c r="F9" s="9" t="s">
        <v>26</v>
      </c>
      <c r="G9" s="14">
        <v>15851800</v>
      </c>
      <c r="H9" s="14">
        <v>3000000</v>
      </c>
      <c r="I9" s="10">
        <v>2122065</v>
      </c>
      <c r="J9" s="10">
        <v>2122065</v>
      </c>
      <c r="K9" s="17">
        <v>2122065</v>
      </c>
    </row>
    <row r="10" spans="1:11" s="11" customFormat="1" ht="39.6" x14ac:dyDescent="0.3">
      <c r="A10" s="8" t="s">
        <v>27</v>
      </c>
      <c r="B10" s="13" t="s">
        <v>28</v>
      </c>
      <c r="C10" s="9" t="s">
        <v>29</v>
      </c>
      <c r="D10" s="9" t="s">
        <v>30</v>
      </c>
      <c r="E10" s="9" t="s">
        <v>31</v>
      </c>
      <c r="F10" s="9" t="s">
        <v>32</v>
      </c>
      <c r="G10" s="14">
        <v>4398000</v>
      </c>
      <c r="H10" s="14">
        <v>3000000</v>
      </c>
      <c r="I10" s="10">
        <v>1591549.5</v>
      </c>
      <c r="J10" s="10">
        <v>1591549.5</v>
      </c>
      <c r="K10" s="17">
        <v>1591549.5</v>
      </c>
    </row>
    <row r="11" spans="1:11" s="11" customFormat="1" ht="39.6" x14ac:dyDescent="0.3">
      <c r="A11" s="8" t="s">
        <v>33</v>
      </c>
      <c r="B11" s="13" t="s">
        <v>34</v>
      </c>
      <c r="C11" s="9" t="s">
        <v>17</v>
      </c>
      <c r="D11" s="9" t="s">
        <v>18</v>
      </c>
      <c r="E11" s="9" t="s">
        <v>19</v>
      </c>
      <c r="F11" s="9" t="s">
        <v>35</v>
      </c>
      <c r="G11" s="14">
        <v>8933651</v>
      </c>
      <c r="H11" s="14">
        <v>3000000</v>
      </c>
      <c r="I11" s="10">
        <v>1856807.75</v>
      </c>
      <c r="J11" s="10">
        <v>1856807.75</v>
      </c>
      <c r="K11" s="17">
        <v>1856807.75</v>
      </c>
    </row>
    <row r="12" spans="1:11" s="11" customFormat="1" ht="39.6" x14ac:dyDescent="0.3">
      <c r="A12" s="8" t="s">
        <v>36</v>
      </c>
      <c r="B12" s="13" t="s">
        <v>37</v>
      </c>
      <c r="C12" s="9" t="s">
        <v>17</v>
      </c>
      <c r="D12" s="9" t="s">
        <v>18</v>
      </c>
      <c r="E12" s="9" t="s">
        <v>19</v>
      </c>
      <c r="F12" s="9" t="s">
        <v>38</v>
      </c>
      <c r="G12" s="14">
        <v>5397004</v>
      </c>
      <c r="H12" s="14">
        <v>3000000</v>
      </c>
      <c r="I12" s="10">
        <v>1591549.5</v>
      </c>
      <c r="J12" s="10">
        <v>1591549.5</v>
      </c>
      <c r="K12" s="17">
        <v>1591549.5</v>
      </c>
    </row>
    <row r="13" spans="1:11" s="11" customFormat="1" ht="26.4" x14ac:dyDescent="0.3">
      <c r="A13" s="8" t="s">
        <v>39</v>
      </c>
      <c r="B13" s="13" t="s">
        <v>40</v>
      </c>
      <c r="C13" s="9" t="s">
        <v>29</v>
      </c>
      <c r="D13" s="9" t="s">
        <v>30</v>
      </c>
      <c r="E13" s="9" t="s">
        <v>31</v>
      </c>
      <c r="F13" s="9" t="s">
        <v>41</v>
      </c>
      <c r="G13" s="14">
        <v>4975414</v>
      </c>
      <c r="H13" s="14">
        <v>3000000</v>
      </c>
      <c r="I13" s="10">
        <v>1326291.25</v>
      </c>
      <c r="J13" s="10">
        <v>1326291.25</v>
      </c>
      <c r="K13" s="17">
        <v>1326291.25</v>
      </c>
    </row>
    <row r="14" spans="1:11" s="11" customFormat="1" ht="26.4" x14ac:dyDescent="0.3">
      <c r="A14" s="8" t="s">
        <v>42</v>
      </c>
      <c r="B14" s="13" t="s">
        <v>43</v>
      </c>
      <c r="C14" s="9" t="s">
        <v>29</v>
      </c>
      <c r="D14" s="9" t="s">
        <v>30</v>
      </c>
      <c r="E14" s="9" t="s">
        <v>31</v>
      </c>
      <c r="F14" s="9" t="s">
        <v>44</v>
      </c>
      <c r="G14" s="14">
        <v>7877457</v>
      </c>
      <c r="H14" s="14">
        <v>3000000</v>
      </c>
      <c r="I14" s="10">
        <v>1591549.5</v>
      </c>
      <c r="J14" s="10">
        <v>1591549.5</v>
      </c>
      <c r="K14" s="17">
        <v>1591549.5</v>
      </c>
    </row>
    <row r="15" spans="1:11" s="11" customFormat="1" ht="26.4" x14ac:dyDescent="0.3">
      <c r="A15" s="8" t="s">
        <v>45</v>
      </c>
      <c r="B15" s="13" t="s">
        <v>46</v>
      </c>
      <c r="C15" s="9" t="s">
        <v>47</v>
      </c>
      <c r="D15" s="9" t="s">
        <v>48</v>
      </c>
      <c r="E15" s="9" t="s">
        <v>49</v>
      </c>
      <c r="F15" s="9" t="s">
        <v>50</v>
      </c>
      <c r="G15" s="14">
        <v>1979863</v>
      </c>
      <c r="H15" s="14">
        <v>1521938</v>
      </c>
      <c r="I15" s="10">
        <v>1076550.96</v>
      </c>
      <c r="J15" s="10">
        <v>1076550.96</v>
      </c>
      <c r="K15" s="17">
        <v>1076550.96</v>
      </c>
    </row>
    <row r="16" spans="1:11" x14ac:dyDescent="0.3">
      <c r="F16" s="6" t="s">
        <v>9</v>
      </c>
      <c r="G16" s="5">
        <f t="shared" ref="G16:J16" si="0">SUM(G7:G15)</f>
        <v>52934689</v>
      </c>
      <c r="H16" s="5">
        <f t="shared" si="0"/>
        <v>22339138</v>
      </c>
      <c r="I16" s="5">
        <f t="shared" si="0"/>
        <v>12999999.010000002</v>
      </c>
      <c r="J16" s="5">
        <f t="shared" si="0"/>
        <v>12999999.010000002</v>
      </c>
      <c r="K16" s="5">
        <f>SUM(K7:K15)</f>
        <v>12999999.010000002</v>
      </c>
    </row>
    <row r="17" spans="6:10" x14ac:dyDescent="0.3">
      <c r="F17" s="15"/>
      <c r="G17" s="15"/>
      <c r="H17" s="15"/>
      <c r="I17" s="4"/>
      <c r="J17" s="4"/>
    </row>
    <row r="18" spans="6:10" s="2" customFormat="1" ht="15" customHeight="1" x14ac:dyDescent="0.3">
      <c r="F18" s="3" t="s">
        <v>11</v>
      </c>
      <c r="G18" s="3"/>
    </row>
    <row r="19" spans="6:10" s="2" customFormat="1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2026-06-17T07:29:11Z</dcterms:modified>
</cp:coreProperties>
</file>