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únor\87-rada-prilohy-260218\"/>
    </mc:Choice>
  </mc:AlternateContent>
  <xr:revisionPtr revIDLastSave="0" documentId="8_{8287956E-162D-4423-90C3-2AC2C6D30A2D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F19" i="1" l="1"/>
  <c r="H19" i="1" l="1"/>
  <c r="J19" i="1" l="1"/>
  <c r="G19" i="1"/>
</calcChain>
</file>

<file path=xl/sharedStrings.xml><?xml version="1.0" encoding="utf-8"?>
<sst xmlns="http://schemas.openxmlformats.org/spreadsheetml/2006/main" count="76" uniqueCount="73">
  <si>
    <t>Dotační program:</t>
  </si>
  <si>
    <t>Identifikátor žádosti</t>
  </si>
  <si>
    <t>Pořadové číslo</t>
  </si>
  <si>
    <t>Žadatel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</si>
  <si>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</si>
  <si>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</si>
  <si>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</si>
  <si>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</si>
  <si>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</si>
  <si>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</si>
  <si>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</si>
  <si>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</si>
  <si>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</si>
  <si>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</si>
  <si>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1</t>
  </si>
  <si>
    <t>2</t>
  </si>
  <si>
    <t>3</t>
  </si>
  <si>
    <t>Navrhované prostředky - odbor (Kč)</t>
  </si>
  <si>
    <t>Ostrov</t>
  </si>
  <si>
    <t>KUKVX00DL8HB</t>
  </si>
  <si>
    <t>Základní umělecká škola Roberta Schumanna Aš</t>
  </si>
  <si>
    <t>Aš</t>
  </si>
  <si>
    <t>Krajské kolo přehlídky recitátorů Dětská scéna 2026</t>
  </si>
  <si>
    <t>KUKVX00DL9QV</t>
  </si>
  <si>
    <t>Asociace Záchranný kruh, z.s.</t>
  </si>
  <si>
    <t>Karlovy Vary</t>
  </si>
  <si>
    <t>Dopravní soutěž mladých cyklistů 2026</t>
  </si>
  <si>
    <t>KUKVX00DL1NU</t>
  </si>
  <si>
    <t>Minidiv</t>
  </si>
  <si>
    <t>Dětská scéna 2026</t>
  </si>
  <si>
    <t>KUKVX00DLLCH</t>
  </si>
  <si>
    <t>5</t>
  </si>
  <si>
    <t>Dům dětí a mládeže, Sokolov, Spartakiádní 1937, příspěvková organizace</t>
  </si>
  <si>
    <t>Sokolov</t>
  </si>
  <si>
    <t>Pořádání okresních a krajských kol vědomostních soutěží v roce 2026.</t>
  </si>
  <si>
    <t>KUKVX00DLM1T</t>
  </si>
  <si>
    <t>6</t>
  </si>
  <si>
    <t>Dům dětí a mládeže Karlovy Vary, Čankovská 9, příspěvková organizace</t>
  </si>
  <si>
    <t>Podpora školních soutěží vyhlášených MŠMT</t>
  </si>
  <si>
    <t>KUKVX00DLT6R</t>
  </si>
  <si>
    <t>7</t>
  </si>
  <si>
    <t>Okresní rada Asociace školních sportovních klubů České republiky Cheb, pobočný spolek</t>
  </si>
  <si>
    <t>Cheb</t>
  </si>
  <si>
    <t>Podpora školní sportovní činnosti dětí a mládeže v rámci působnosti OR AŠSK ČR Cheb v roce 2026</t>
  </si>
  <si>
    <t>KUKVX00DLT8H</t>
  </si>
  <si>
    <t>8</t>
  </si>
  <si>
    <t>Okresní rada Asociace školních sportovních klubů České republiky Sokolov, pobočný spolek</t>
  </si>
  <si>
    <t>Program na podporu školních soutěží</t>
  </si>
  <si>
    <t>KUKVX00DLGPN</t>
  </si>
  <si>
    <t>9</t>
  </si>
  <si>
    <t>Krajská rada Asociace školních sportovních klubů České republiky Karlovarského kraje, pobočný spolek</t>
  </si>
  <si>
    <t>Chodov</t>
  </si>
  <si>
    <t>Podpora celoroční školní sportovní činnosti dětí a mládeže v rámci působnosti KR AŠSK ČR KK</t>
  </si>
  <si>
    <t>KUKVX00DLZ96</t>
  </si>
  <si>
    <t>10</t>
  </si>
  <si>
    <t>Dům dětí a mládeže Sova Cheb, Goethova 26, příspěvková organizace</t>
  </si>
  <si>
    <t>Podpora okr. a kraj. kol soutěží a přehlídek v zájmovém vzdělávání v Karl. kr. v roce 2026.</t>
  </si>
  <si>
    <t>KUKVX00DLZA1</t>
  </si>
  <si>
    <t>11</t>
  </si>
  <si>
    <t>Základní umělecká škola Horní Slavkov, příspěvková organizace</t>
  </si>
  <si>
    <t>Horní Slavkov</t>
  </si>
  <si>
    <t>Krajské postupové soutěže Karlovarského kraje (taneční, sborová a recitační)</t>
  </si>
  <si>
    <t>KUKVX00DLIMO</t>
  </si>
  <si>
    <t>12</t>
  </si>
  <si>
    <t>Okresní rada Asociace školních sportovních klubů České republiky Karlovy Vary, pobočný spolek</t>
  </si>
  <si>
    <t>Kyselka</t>
  </si>
  <si>
    <t>Podpora celoroční školní sportovní činnosti dětí a mládeže v rámci působnosti OR AŠSK Karlovy Vary</t>
  </si>
  <si>
    <t>KUKVX00DM5MU</t>
  </si>
  <si>
    <t>13</t>
  </si>
  <si>
    <t>Základní škola Vítězství Mariánské Lázně, příspěvková organizace</t>
  </si>
  <si>
    <t>Mariánské Lázně</t>
  </si>
  <si>
    <t>Letní sportovní hry speciálních škol</t>
  </si>
  <si>
    <t>Podpora školních soutěží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</si>
</sst>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left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0" xfId="0" applyFont="1"/>
    <xf numFmtId="4" fontId="7" fillId="0" borderId="1" xfId="0" applyNumberFormat="1" applyFont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E25" sqref="E25"/>
    </sheetView>
  </sheetViews>
  <sheetFormatPr defaultRowHeight="15" x14ac:dyDescent="0.25"/>
  <cols>
    <col min="1" max="1" width="17.7109375" customWidth="1"/>
    <col min="2" max="2" width="9.7109375" customWidth="1"/>
    <col min="3" max="3" width="18.7109375" style="17" customWidth="1"/>
    <col min="4" max="4" width="15.7109375" customWidth="1"/>
    <col min="5" max="5" width="25.7109375" style="17" customWidth="1"/>
    <col min="6" max="6" width="19.7109375" customWidth="1"/>
    <col min="7" max="9" width="12.7109375" customWidth="1"/>
    <col min="10" max="10" width="12.7109375" style="17" customWidth="1"/>
  </cols>
  <sheetData>
    <row r="1" spans="1:11" x14ac:dyDescent="0.25">
      <c r="A1" s="3" t="s">
        <v>9</v>
      </c>
    </row>
    <row r="3" spans="1:11" x14ac:dyDescent="0.25">
      <c r="A3" s="3" t="s">
        <v>0</v>
      </c>
      <c r="B3" s="3"/>
      <c r="C3" s="5" t="s">
        <v>72</v>
      </c>
    </row>
    <row r="4" spans="1:11" x14ac:dyDescent="0.25">
      <c r="A4" s="24" t="s">
        <v>10</v>
      </c>
      <c r="B4" s="25"/>
      <c r="C4" s="16">
        <v>3000000</v>
      </c>
    </row>
    <row r="5" spans="1:11" ht="13.5" customHeight="1" x14ac:dyDescent="0.25">
      <c r="A5" s="3"/>
      <c r="B5" s="3"/>
      <c r="C5" s="1"/>
    </row>
    <row r="6" spans="1:11" ht="57" x14ac:dyDescent="0.25">
      <c r="A6" s="9" t="s">
        <v>1</v>
      </c>
      <c r="B6" s="9" t="s">
        <v>2</v>
      </c>
      <c r="C6" s="9" t="s">
        <v>3</v>
      </c>
      <c r="D6" s="9" t="s">
        <v>4</v>
      </c>
      <c r="E6" s="7" t="s">
        <v>5</v>
      </c>
      <c r="F6" s="7" t="s">
        <v>12</v>
      </c>
      <c r="G6" s="7" t="s">
        <v>13</v>
      </c>
      <c r="H6" s="9" t="s">
        <v>17</v>
      </c>
      <c r="I6" s="9" t="s">
        <v>6</v>
      </c>
      <c r="J6" s="9" t="s">
        <v>7</v>
      </c>
    </row>
    <row r="7" spans="1:11" s="6" customFormat="1" ht="58.5" customHeight="1" x14ac:dyDescent="0.25">
      <c r="A7" s="10" t="s">
        <v>19</v>
      </c>
      <c r="B7" s="12" t="s">
        <v>14</v>
      </c>
      <c r="C7" s="18" t="s">
        <v>20</v>
      </c>
      <c r="D7" s="10" t="s">
        <v>21</v>
      </c>
      <c r="E7" s="18" t="s">
        <v>22</v>
      </c>
      <c r="F7" s="13">
        <v>35000</v>
      </c>
      <c r="G7" s="13">
        <v>35000</v>
      </c>
      <c r="H7" s="13">
        <v>35000</v>
      </c>
      <c r="I7" s="14"/>
      <c r="J7" s="19">
        <v>35000</v>
      </c>
      <c r="K7" s="15"/>
    </row>
    <row r="8" spans="1:11" s="6" customFormat="1" ht="52.5" customHeight="1" x14ac:dyDescent="0.25">
      <c r="A8" s="10" t="s">
        <v>23</v>
      </c>
      <c r="B8" s="12" t="s">
        <v>15</v>
      </c>
      <c r="C8" s="18" t="s">
        <v>24</v>
      </c>
      <c r="D8" s="10" t="s">
        <v>25</v>
      </c>
      <c r="E8" s="18" t="s">
        <v>26</v>
      </c>
      <c r="F8" s="13">
        <v>50000</v>
      </c>
      <c r="G8" s="13">
        <v>50000</v>
      </c>
      <c r="H8" s="13">
        <v>50000</v>
      </c>
      <c r="I8" s="14"/>
      <c r="J8" s="19">
        <v>50000</v>
      </c>
      <c r="K8" s="15"/>
    </row>
    <row r="9" spans="1:11" s="6" customFormat="1" ht="52.5" customHeight="1" x14ac:dyDescent="0.25">
      <c r="A9" s="10" t="s">
        <v>27</v>
      </c>
      <c r="B9" s="12" t="s">
        <v>16</v>
      </c>
      <c r="C9" s="18" t="s">
        <v>28</v>
      </c>
      <c r="D9" s="10" t="s">
        <v>18</v>
      </c>
      <c r="E9" s="18" t="s">
        <v>29</v>
      </c>
      <c r="F9" s="13">
        <v>105855</v>
      </c>
      <c r="G9" s="13">
        <v>61330</v>
      </c>
      <c r="H9" s="13">
        <v>61330</v>
      </c>
      <c r="I9" s="14"/>
      <c r="J9" s="19">
        <v>61330</v>
      </c>
      <c r="K9" s="15"/>
    </row>
    <row r="10" spans="1:11" s="6" customFormat="1" ht="63.75" customHeight="1" x14ac:dyDescent="0.25">
      <c r="A10" s="10" t="s">
        <v>30</v>
      </c>
      <c r="B10" s="12" t="s">
        <v>31</v>
      </c>
      <c r="C10" s="18" t="s">
        <v>32</v>
      </c>
      <c r="D10" s="10" t="s">
        <v>33</v>
      </c>
      <c r="E10" s="18" t="s">
        <v>34</v>
      </c>
      <c r="F10" s="13">
        <v>431000</v>
      </c>
      <c r="G10" s="13">
        <v>431000</v>
      </c>
      <c r="H10" s="13">
        <v>431000</v>
      </c>
      <c r="I10" s="14"/>
      <c r="J10" s="19">
        <v>431000</v>
      </c>
      <c r="K10" s="15"/>
    </row>
    <row r="11" spans="1:11" s="6" customFormat="1" ht="75" customHeight="1" x14ac:dyDescent="0.25">
      <c r="A11" s="10" t="s">
        <v>35</v>
      </c>
      <c r="B11" s="12" t="s">
        <v>36</v>
      </c>
      <c r="C11" s="18" t="s">
        <v>37</v>
      </c>
      <c r="D11" s="10" t="s">
        <v>25</v>
      </c>
      <c r="E11" s="18" t="s">
        <v>38</v>
      </c>
      <c r="F11" s="13">
        <v>343000</v>
      </c>
      <c r="G11" s="13">
        <v>343000</v>
      </c>
      <c r="H11" s="13">
        <v>343000</v>
      </c>
      <c r="I11" s="14"/>
      <c r="J11" s="19">
        <v>343000</v>
      </c>
      <c r="K11" s="15"/>
    </row>
    <row r="12" spans="1:11" s="6" customFormat="1" ht="66.75" customHeight="1" x14ac:dyDescent="0.25">
      <c r="A12" s="10" t="s">
        <v>39</v>
      </c>
      <c r="B12" s="12" t="s">
        <v>40</v>
      </c>
      <c r="C12" s="18" t="s">
        <v>41</v>
      </c>
      <c r="D12" s="10" t="s">
        <v>42</v>
      </c>
      <c r="E12" s="18" t="s">
        <v>43</v>
      </c>
      <c r="F12" s="13">
        <v>240100</v>
      </c>
      <c r="G12" s="13">
        <v>240100</v>
      </c>
      <c r="H12" s="13">
        <v>240100</v>
      </c>
      <c r="I12" s="14"/>
      <c r="J12" s="19">
        <v>240100</v>
      </c>
      <c r="K12" s="15"/>
    </row>
    <row r="13" spans="1:11" s="6" customFormat="1" ht="70.5" customHeight="1" x14ac:dyDescent="0.25">
      <c r="A13" s="10" t="s">
        <v>44</v>
      </c>
      <c r="B13" s="12" t="s">
        <v>45</v>
      </c>
      <c r="C13" s="18" t="s">
        <v>46</v>
      </c>
      <c r="D13" s="10" t="s">
        <v>33</v>
      </c>
      <c r="E13" s="18" t="s">
        <v>47</v>
      </c>
      <c r="F13" s="13">
        <v>252000</v>
      </c>
      <c r="G13" s="13">
        <v>252000</v>
      </c>
      <c r="H13" s="13">
        <v>252000</v>
      </c>
      <c r="I13" s="14"/>
      <c r="J13" s="19">
        <v>252000</v>
      </c>
      <c r="K13" s="15"/>
    </row>
    <row r="14" spans="1:11" s="6" customFormat="1" ht="81" customHeight="1" x14ac:dyDescent="0.25">
      <c r="A14" s="10" t="s">
        <v>48</v>
      </c>
      <c r="B14" s="12" t="s">
        <v>49</v>
      </c>
      <c r="C14" s="18" t="s">
        <v>50</v>
      </c>
      <c r="D14" s="10" t="s">
        <v>51</v>
      </c>
      <c r="E14" s="18" t="s">
        <v>52</v>
      </c>
      <c r="F14" s="13">
        <v>245000</v>
      </c>
      <c r="G14" s="13">
        <v>245000</v>
      </c>
      <c r="H14" s="13">
        <v>245000</v>
      </c>
      <c r="I14" s="14"/>
      <c r="J14" s="19">
        <v>245000</v>
      </c>
      <c r="K14" s="15"/>
    </row>
    <row r="15" spans="1:11" s="6" customFormat="1" ht="52.5" customHeight="1" x14ac:dyDescent="0.25">
      <c r="A15" s="10" t="s">
        <v>53</v>
      </c>
      <c r="B15" s="12" t="s">
        <v>54</v>
      </c>
      <c r="C15" s="18" t="s">
        <v>55</v>
      </c>
      <c r="D15" s="10" t="s">
        <v>42</v>
      </c>
      <c r="E15" s="18" t="s">
        <v>56</v>
      </c>
      <c r="F15" s="13">
        <v>474000</v>
      </c>
      <c r="G15" s="13">
        <v>474000</v>
      </c>
      <c r="H15" s="13">
        <v>474000</v>
      </c>
      <c r="I15" s="14"/>
      <c r="J15" s="19">
        <v>474000</v>
      </c>
      <c r="K15" s="15"/>
    </row>
    <row r="16" spans="1:11" s="6" customFormat="1" ht="52.5" customHeight="1" x14ac:dyDescent="0.25">
      <c r="A16" s="10" t="s">
        <v>57</v>
      </c>
      <c r="B16" s="12" t="s">
        <v>58</v>
      </c>
      <c r="C16" s="18" t="s">
        <v>59</v>
      </c>
      <c r="D16" s="10" t="s">
        <v>60</v>
      </c>
      <c r="E16" s="18" t="s">
        <v>61</v>
      </c>
      <c r="F16" s="13">
        <v>171000</v>
      </c>
      <c r="G16" s="13">
        <v>35000</v>
      </c>
      <c r="H16" s="13">
        <v>35000</v>
      </c>
      <c r="I16" s="14"/>
      <c r="J16" s="19">
        <v>35000</v>
      </c>
      <c r="K16" s="15"/>
    </row>
    <row r="17" spans="1:11" s="6" customFormat="1" ht="80.25" customHeight="1" x14ac:dyDescent="0.25">
      <c r="A17" s="10" t="s">
        <v>62</v>
      </c>
      <c r="B17" s="12" t="s">
        <v>63</v>
      </c>
      <c r="C17" s="18" t="s">
        <v>64</v>
      </c>
      <c r="D17" s="10" t="s">
        <v>65</v>
      </c>
      <c r="E17" s="18" t="s">
        <v>66</v>
      </c>
      <c r="F17" s="13">
        <v>204000</v>
      </c>
      <c r="G17" s="13">
        <v>204000</v>
      </c>
      <c r="H17" s="13">
        <v>204000</v>
      </c>
      <c r="I17" s="14"/>
      <c r="J17" s="19">
        <v>204000</v>
      </c>
      <c r="K17" s="15"/>
    </row>
    <row r="18" spans="1:11" s="6" customFormat="1" ht="54" customHeight="1" x14ac:dyDescent="0.25">
      <c r="A18" s="10" t="s">
        <v>67</v>
      </c>
      <c r="B18" s="12" t="s">
        <v>68</v>
      </c>
      <c r="C18" s="18" t="s">
        <v>69</v>
      </c>
      <c r="D18" s="10" t="s">
        <v>70</v>
      </c>
      <c r="E18" s="18" t="s">
        <v>71</v>
      </c>
      <c r="F18" s="13">
        <v>10000</v>
      </c>
      <c r="G18" s="13">
        <v>10000</v>
      </c>
      <c r="H18" s="13">
        <v>10000</v>
      </c>
      <c r="I18" s="14"/>
      <c r="J18" s="19">
        <v>10000</v>
      </c>
      <c r="K18" s="15"/>
    </row>
    <row r="19" spans="1:11" s="20" customFormat="1" ht="12.75" x14ac:dyDescent="0.2">
      <c r="C19" s="2"/>
      <c r="E19" s="19" t="s">
        <v>8</v>
      </c>
      <c r="F19" s="21">
        <f>SUM(F7:F18)</f>
        <v>2560955</v>
      </c>
      <c r="G19" s="21">
        <f>SUM(G7:G18)</f>
        <v>2380430</v>
      </c>
      <c r="H19" s="22">
        <f>SUM(H7:H18)</f>
        <v>2380430</v>
      </c>
      <c r="I19" s="23"/>
      <c r="J19" s="21">
        <f>SUM(J7:J18)</f>
        <v>2380430</v>
      </c>
    </row>
    <row r="20" spans="1:11" x14ac:dyDescent="0.25">
      <c r="E20" s="8"/>
      <c r="F20" s="8"/>
      <c r="G20" s="8"/>
      <c r="H20" s="4"/>
      <c r="I20" s="4"/>
      <c r="J20" s="4"/>
    </row>
    <row r="21" spans="1:11" s="2" customFormat="1" ht="15" customHeight="1" x14ac:dyDescent="0.2">
      <c r="E21" s="11" t="s">
        <v>11</v>
      </c>
      <c r="F21" s="3"/>
    </row>
    <row r="22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2026-02-18T13:09:30Z</dcterms:modified>
</cp:coreProperties>
</file>