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leden\84-rada-prilohy-260128\"/>
    </mc:Choice>
  </mc:AlternateContent>
  <xr:revisionPtr revIDLastSave="0" documentId="8_{E62942E3-230D-44A3-B5B7-F4B8C37C116B}" xr6:coauthVersionLast="36" xr6:coauthVersionMax="36" xr10:uidLastSave="{00000000-0000-0000-0000-000000000000}"/>
  <bookViews>
    <workbookView xWindow="0" yWindow="0" windowWidth="17868" windowHeight="13956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19" i="1" l="1"/>
  <c r="K19" i="1"/>
  <c r="I19" i="1"/>
  <c r="H19" i="1"/>
  <c r="G19" i="1"/>
</calcChain>
</file>

<file path=xl/sharedStrings.xml><?xml version="1.0" encoding="utf-8"?>
<sst xmlns="http://schemas.openxmlformats.org/spreadsheetml/2006/main" count="90" uniqueCount="86">
  <si>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</si>
  <si>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</si>
  <si>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</si>
  <si>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</si>
  <si>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</si>
  <si>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</si>
  <si>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</si>
  <si>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</si>
  <si>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</si>
  <si>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</si>
  <si>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</si>
  <si>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</si>
  <si>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</si>
  <si>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</si>
  <si>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</si>
  <si>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</si>
  <si>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UNESCO</t>
  </si>
  <si>
    <t>KUKVX00DC2DA</t>
  </si>
  <si>
    <t>2</t>
  </si>
  <si>
    <t>Město Horní Blatná</t>
  </si>
  <si>
    <t>00480002</t>
  </si>
  <si>
    <t>Horní Blatná</t>
  </si>
  <si>
    <t>Oprava komunikace Horní a Luční v k.ú. Horní Blatná</t>
  </si>
  <si>
    <t>KUKVX00DBQ3D</t>
  </si>
  <si>
    <t>3</t>
  </si>
  <si>
    <t>Město Abertamy</t>
  </si>
  <si>
    <t>00254398</t>
  </si>
  <si>
    <t>Abertamy</t>
  </si>
  <si>
    <t>Vila Felicitas, Abertamy – obnova kulturní památky KK – projektová dokumentace pro povolení stavby</t>
  </si>
  <si>
    <t>KUKVX00DCCWP</t>
  </si>
  <si>
    <t>4</t>
  </si>
  <si>
    <t>Léčebné lázně Mariánské Lázně a. s.</t>
  </si>
  <si>
    <t>45359113</t>
  </si>
  <si>
    <t>Mariánské Lázně</t>
  </si>
  <si>
    <t>Oprava části kamenného zadláždění před Kolonádou</t>
  </si>
  <si>
    <t>KUKVX00DAVXL</t>
  </si>
  <si>
    <t>5</t>
  </si>
  <si>
    <t>Město Františkovy Lázně</t>
  </si>
  <si>
    <t>00253936</t>
  </si>
  <si>
    <t>Františkovy Lázně</t>
  </si>
  <si>
    <t>Stavební úpravy objektu č.p. 16 - infocentrum a expozice sv. dědictví UNESCO</t>
  </si>
  <si>
    <t>KUKVX00DCFP3</t>
  </si>
  <si>
    <t>6</t>
  </si>
  <si>
    <t>Národní památkový ústav</t>
  </si>
  <si>
    <t>75032333</t>
  </si>
  <si>
    <t>Praha</t>
  </si>
  <si>
    <t>Kynžvartská daguerrotypie, památka UNESCO - zpřístupnění nové expozice</t>
  </si>
  <si>
    <t>KUKVX00DBU4G</t>
  </si>
  <si>
    <t>7</t>
  </si>
  <si>
    <t>Statutární město Karlovy Vary</t>
  </si>
  <si>
    <t>00254657</t>
  </si>
  <si>
    <t>Karlovy Vary</t>
  </si>
  <si>
    <t>Karlovy Vary UNESCO 2026 - Veřejné WC v Karlových Varech – Varšavská ulice</t>
  </si>
  <si>
    <t>KUKVX00D9Y1T</t>
  </si>
  <si>
    <t>8</t>
  </si>
  <si>
    <t>Město Mariánské Lázně</t>
  </si>
  <si>
    <t>00254061</t>
  </si>
  <si>
    <t>Výměna povrchu chodníků v MPR Mariánské Lázně ulice Hlavní</t>
  </si>
  <si>
    <t>KUKVX00DCELU</t>
  </si>
  <si>
    <t>9</t>
  </si>
  <si>
    <t>Město Jáchymov</t>
  </si>
  <si>
    <t>00254622</t>
  </si>
  <si>
    <t>Jáchymov</t>
  </si>
  <si>
    <t>Stavební úpravy měšťanského domu č.p.8, Jáchymov - oprava ohradních zdí</t>
  </si>
  <si>
    <t>KUKVX00DCKJY</t>
  </si>
  <si>
    <t>10</t>
  </si>
  <si>
    <t>Lázně Františkovy Lázně a.s.</t>
  </si>
  <si>
    <t>46887121</t>
  </si>
  <si>
    <t>Předprojektová dokumentace k rekonstrukci Lázeňského domu Beseda – Františkovy Lázně</t>
  </si>
  <si>
    <t>KUKVX00DCDGQ</t>
  </si>
  <si>
    <t>11</t>
  </si>
  <si>
    <t>DLS Adler &amp; Luisa a.s.</t>
  </si>
  <si>
    <t>06510558</t>
  </si>
  <si>
    <t>Předprojektová dokumentace k rekonstrukci komplexu Dr. Adler – Františkovy Lázně</t>
  </si>
  <si>
    <t>KUKVX00DCP9D</t>
  </si>
  <si>
    <t>12</t>
  </si>
  <si>
    <t>FRANTIŠKOVY LÁZNĚ 1793 a.s.</t>
  </si>
  <si>
    <t>05177626</t>
  </si>
  <si>
    <t>Předprojektová dokumentace k rekonstrukci komplexu Spa Resort Francouzská – Františkovy Lázně</t>
  </si>
  <si>
    <t>KUKVX00DCNMY</t>
  </si>
  <si>
    <t>13</t>
  </si>
  <si>
    <t>Město Boží Dar</t>
  </si>
  <si>
    <t>00479705</t>
  </si>
  <si>
    <t>Boží Dar</t>
  </si>
  <si>
    <t>Rozšíření parkoviště Kapka – projektová dokumentace a realizace</t>
  </si>
  <si>
    <t>Příloha 3 -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</si>
</sst>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4" zoomScale="80" zoomScaleNormal="80" workbookViewId="0">
      <selection activeCell="K15" sqref="K15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7" width="13.77734375" customWidth="1"/>
    <col min="8" max="8" width="14.5546875" customWidth="1"/>
    <col min="9" max="9" width="13.5546875" customWidth="1"/>
    <col min="10" max="10" width="14.21875" customWidth="1"/>
    <col min="11" max="11" width="14.33203125" customWidth="1"/>
    <col min="12" max="12" width="14.109375" customWidth="1"/>
  </cols>
  <sheetData>
    <row r="1" spans="1:12" x14ac:dyDescent="0.3">
      <c r="A1" s="3" t="s">
        <v>85</v>
      </c>
    </row>
    <row r="3" spans="1:12" x14ac:dyDescent="0.3">
      <c r="A3" s="3" t="s">
        <v>0</v>
      </c>
      <c r="B3" s="3"/>
      <c r="C3" s="7" t="s">
        <v>16</v>
      </c>
    </row>
    <row r="4" spans="1:12" x14ac:dyDescent="0.3">
      <c r="A4" s="17" t="s">
        <v>11</v>
      </c>
      <c r="B4" s="18"/>
      <c r="C4" s="4">
        <v>11000000</v>
      </c>
    </row>
    <row r="5" spans="1:12" x14ac:dyDescent="0.3">
      <c r="A5" s="3"/>
      <c r="B5" s="3"/>
      <c r="C5" s="1"/>
    </row>
    <row r="6" spans="1:12" ht="55.2" x14ac:dyDescent="0.3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14</v>
      </c>
      <c r="H6" s="12" t="s">
        <v>15</v>
      </c>
      <c r="I6" s="16" t="s">
        <v>7</v>
      </c>
      <c r="J6" s="16" t="s">
        <v>8</v>
      </c>
      <c r="K6" s="16" t="s">
        <v>9</v>
      </c>
      <c r="L6" s="16" t="s">
        <v>12</v>
      </c>
    </row>
    <row r="7" spans="1:12" s="11" customFormat="1" ht="26.4" x14ac:dyDescent="0.3">
      <c r="A7" s="8" t="s">
        <v>17</v>
      </c>
      <c r="B7" s="13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4">
        <v>3692800</v>
      </c>
      <c r="H7" s="14">
        <v>2000000</v>
      </c>
      <c r="I7" s="10">
        <v>500000</v>
      </c>
      <c r="J7" s="10"/>
      <c r="K7" s="10">
        <v>500000</v>
      </c>
      <c r="L7" s="10">
        <v>500000</v>
      </c>
    </row>
    <row r="8" spans="1:12" s="11" customFormat="1" ht="52.8" x14ac:dyDescent="0.3">
      <c r="A8" s="8" t="s">
        <v>23</v>
      </c>
      <c r="B8" s="13" t="s">
        <v>24</v>
      </c>
      <c r="C8" s="9" t="s">
        <v>25</v>
      </c>
      <c r="D8" s="9" t="s">
        <v>26</v>
      </c>
      <c r="E8" s="9" t="s">
        <v>27</v>
      </c>
      <c r="F8" s="9" t="s">
        <v>28</v>
      </c>
      <c r="G8" s="14">
        <v>3800000</v>
      </c>
      <c r="H8" s="14">
        <v>2000000</v>
      </c>
      <c r="I8" s="10">
        <v>500000</v>
      </c>
      <c r="J8" s="10"/>
      <c r="K8" s="10">
        <v>500000</v>
      </c>
      <c r="L8" s="10">
        <v>500000</v>
      </c>
    </row>
    <row r="9" spans="1:12" s="11" customFormat="1" ht="26.4" x14ac:dyDescent="0.3">
      <c r="A9" s="8" t="s">
        <v>29</v>
      </c>
      <c r="B9" s="13" t="s">
        <v>30</v>
      </c>
      <c r="C9" s="9" t="s">
        <v>31</v>
      </c>
      <c r="D9" s="9" t="s">
        <v>32</v>
      </c>
      <c r="E9" s="9" t="s">
        <v>33</v>
      </c>
      <c r="F9" s="9" t="s">
        <v>34</v>
      </c>
      <c r="G9" s="14">
        <v>3769274</v>
      </c>
      <c r="H9" s="14">
        <v>2000000</v>
      </c>
      <c r="I9" s="10">
        <v>1000000</v>
      </c>
      <c r="J9" s="10"/>
      <c r="K9" s="10">
        <v>1000000</v>
      </c>
      <c r="L9" s="10">
        <v>1000000</v>
      </c>
    </row>
    <row r="10" spans="1:12" s="11" customFormat="1" ht="39.6" x14ac:dyDescent="0.3">
      <c r="A10" s="8" t="s">
        <v>35</v>
      </c>
      <c r="B10" s="13" t="s">
        <v>36</v>
      </c>
      <c r="C10" s="9" t="s">
        <v>37</v>
      </c>
      <c r="D10" s="9" t="s">
        <v>38</v>
      </c>
      <c r="E10" s="9" t="s">
        <v>39</v>
      </c>
      <c r="F10" s="9" t="s">
        <v>40</v>
      </c>
      <c r="G10" s="14">
        <v>2000000</v>
      </c>
      <c r="H10" s="14">
        <v>2000000</v>
      </c>
      <c r="I10" s="10">
        <v>2000000</v>
      </c>
      <c r="J10" s="10"/>
      <c r="K10" s="10">
        <v>2000000</v>
      </c>
      <c r="L10" s="10">
        <v>2000000</v>
      </c>
    </row>
    <row r="11" spans="1:12" s="11" customFormat="1" ht="39.6" x14ac:dyDescent="0.3">
      <c r="A11" s="8" t="s">
        <v>41</v>
      </c>
      <c r="B11" s="13" t="s">
        <v>42</v>
      </c>
      <c r="C11" s="9" t="s">
        <v>43</v>
      </c>
      <c r="D11" s="9" t="s">
        <v>44</v>
      </c>
      <c r="E11" s="9" t="s">
        <v>45</v>
      </c>
      <c r="F11" s="9" t="s">
        <v>46</v>
      </c>
      <c r="G11" s="14">
        <v>1800000</v>
      </c>
      <c r="H11" s="14">
        <v>1500000</v>
      </c>
      <c r="I11" s="10">
        <v>1000000</v>
      </c>
      <c r="J11" s="10"/>
      <c r="K11" s="10">
        <v>1000000</v>
      </c>
      <c r="L11" s="10">
        <v>1000000</v>
      </c>
    </row>
    <row r="12" spans="1:12" s="11" customFormat="1" ht="39.6" x14ac:dyDescent="0.3">
      <c r="A12" s="8" t="s">
        <v>47</v>
      </c>
      <c r="B12" s="13" t="s">
        <v>48</v>
      </c>
      <c r="C12" s="9" t="s">
        <v>49</v>
      </c>
      <c r="D12" s="9" t="s">
        <v>50</v>
      </c>
      <c r="E12" s="9" t="s">
        <v>51</v>
      </c>
      <c r="F12" s="9" t="s">
        <v>52</v>
      </c>
      <c r="G12" s="14">
        <v>3500000</v>
      </c>
      <c r="H12" s="14">
        <v>2000000</v>
      </c>
      <c r="I12" s="10">
        <v>2000000</v>
      </c>
      <c r="J12" s="10"/>
      <c r="K12" s="10">
        <v>2000000</v>
      </c>
      <c r="L12" s="10">
        <v>2000000</v>
      </c>
    </row>
    <row r="13" spans="1:12" s="11" customFormat="1" ht="39.6" x14ac:dyDescent="0.3">
      <c r="A13" s="8" t="s">
        <v>53</v>
      </c>
      <c r="B13" s="13" t="s">
        <v>54</v>
      </c>
      <c r="C13" s="9" t="s">
        <v>55</v>
      </c>
      <c r="D13" s="9" t="s">
        <v>56</v>
      </c>
      <c r="E13" s="9" t="s">
        <v>33</v>
      </c>
      <c r="F13" s="9" t="s">
        <v>57</v>
      </c>
      <c r="G13" s="14">
        <v>7927420</v>
      </c>
      <c r="H13" s="14">
        <v>2000000</v>
      </c>
      <c r="I13" s="10">
        <v>1000000</v>
      </c>
      <c r="J13" s="10"/>
      <c r="K13" s="10">
        <v>1000000</v>
      </c>
      <c r="L13" s="10">
        <v>1000000</v>
      </c>
    </row>
    <row r="14" spans="1:12" s="11" customFormat="1" ht="39.6" x14ac:dyDescent="0.3">
      <c r="A14" s="8" t="s">
        <v>58</v>
      </c>
      <c r="B14" s="13" t="s">
        <v>59</v>
      </c>
      <c r="C14" s="9" t="s">
        <v>60</v>
      </c>
      <c r="D14" s="9" t="s">
        <v>61</v>
      </c>
      <c r="E14" s="9" t="s">
        <v>62</v>
      </c>
      <c r="F14" s="9" t="s">
        <v>63</v>
      </c>
      <c r="G14" s="14">
        <v>4518085</v>
      </c>
      <c r="H14" s="14">
        <v>2000000</v>
      </c>
      <c r="I14" s="10">
        <v>2000000</v>
      </c>
      <c r="J14" s="10"/>
      <c r="K14" s="10">
        <v>2000000</v>
      </c>
      <c r="L14" s="10">
        <v>2000000</v>
      </c>
    </row>
    <row r="15" spans="1:12" s="11" customFormat="1" ht="39.6" x14ac:dyDescent="0.3">
      <c r="A15" s="8" t="s">
        <v>64</v>
      </c>
      <c r="B15" s="13" t="s">
        <v>65</v>
      </c>
      <c r="C15" s="9" t="s">
        <v>66</v>
      </c>
      <c r="D15" s="9" t="s">
        <v>67</v>
      </c>
      <c r="E15" s="9" t="s">
        <v>39</v>
      </c>
      <c r="F15" s="9" t="s">
        <v>68</v>
      </c>
      <c r="G15" s="14">
        <v>1800000</v>
      </c>
      <c r="H15" s="14">
        <v>1440000</v>
      </c>
      <c r="I15" s="10">
        <v>0</v>
      </c>
      <c r="J15" s="10"/>
      <c r="K15" s="10">
        <v>0</v>
      </c>
      <c r="L15" s="10">
        <v>0</v>
      </c>
    </row>
    <row r="16" spans="1:12" s="11" customFormat="1" ht="39.6" x14ac:dyDescent="0.3">
      <c r="A16" s="8" t="s">
        <v>69</v>
      </c>
      <c r="B16" s="13" t="s">
        <v>70</v>
      </c>
      <c r="C16" s="9" t="s">
        <v>71</v>
      </c>
      <c r="D16" s="9" t="s">
        <v>72</v>
      </c>
      <c r="E16" s="9" t="s">
        <v>39</v>
      </c>
      <c r="F16" s="9" t="s">
        <v>73</v>
      </c>
      <c r="G16" s="14">
        <v>2440000</v>
      </c>
      <c r="H16" s="14">
        <v>1952000</v>
      </c>
      <c r="I16" s="10">
        <v>0</v>
      </c>
      <c r="J16" s="10"/>
      <c r="K16" s="10">
        <v>0</v>
      </c>
      <c r="L16" s="10">
        <v>0</v>
      </c>
    </row>
    <row r="17" spans="1:12" s="11" customFormat="1" ht="52.8" x14ac:dyDescent="0.3">
      <c r="A17" s="8" t="s">
        <v>74</v>
      </c>
      <c r="B17" s="13" t="s">
        <v>75</v>
      </c>
      <c r="C17" s="9" t="s">
        <v>76</v>
      </c>
      <c r="D17" s="9" t="s">
        <v>77</v>
      </c>
      <c r="E17" s="9" t="s">
        <v>39</v>
      </c>
      <c r="F17" s="9" t="s">
        <v>78</v>
      </c>
      <c r="G17" s="14">
        <v>1800000</v>
      </c>
      <c r="H17" s="14">
        <v>1440000</v>
      </c>
      <c r="I17" s="10">
        <v>0</v>
      </c>
      <c r="J17" s="10"/>
      <c r="K17" s="10">
        <v>0</v>
      </c>
      <c r="L17" s="10">
        <v>0</v>
      </c>
    </row>
    <row r="18" spans="1:12" s="11" customFormat="1" ht="39.6" x14ac:dyDescent="0.3">
      <c r="A18" s="8" t="s">
        <v>79</v>
      </c>
      <c r="B18" s="13" t="s">
        <v>80</v>
      </c>
      <c r="C18" s="9" t="s">
        <v>81</v>
      </c>
      <c r="D18" s="9" t="s">
        <v>82</v>
      </c>
      <c r="E18" s="9" t="s">
        <v>83</v>
      </c>
      <c r="F18" s="9" t="s">
        <v>84</v>
      </c>
      <c r="G18" s="14">
        <v>2399430</v>
      </c>
      <c r="H18" s="14">
        <v>1999525</v>
      </c>
      <c r="I18" s="10">
        <v>1000000</v>
      </c>
      <c r="J18" s="10"/>
      <c r="K18" s="10">
        <v>1000000</v>
      </c>
      <c r="L18" s="10">
        <v>1000000</v>
      </c>
    </row>
    <row r="19" spans="1:12" x14ac:dyDescent="0.3">
      <c r="F19" s="6" t="s">
        <v>10</v>
      </c>
      <c r="G19" s="5">
        <f t="shared" ref="G19:L19" si="0">SUM(G7:G18)</f>
        <v>39447009</v>
      </c>
      <c r="H19" s="5">
        <f t="shared" si="0"/>
        <v>22331525</v>
      </c>
      <c r="I19" s="5">
        <f t="shared" si="0"/>
        <v>11000000</v>
      </c>
      <c r="J19" s="5"/>
      <c r="K19" s="5">
        <f t="shared" si="0"/>
        <v>11000000</v>
      </c>
      <c r="L19" s="5">
        <f t="shared" si="0"/>
        <v>11000000</v>
      </c>
    </row>
    <row r="20" spans="1:12" x14ac:dyDescent="0.3">
      <c r="F20" s="15"/>
      <c r="G20" s="15"/>
      <c r="H20" s="15"/>
      <c r="I20" s="4"/>
      <c r="J20" s="4"/>
      <c r="K20" s="4"/>
      <c r="L20" s="4"/>
    </row>
    <row r="21" spans="1:12" s="2" customFormat="1" ht="15" customHeight="1" x14ac:dyDescent="0.3">
      <c r="F21" s="3" t="s">
        <v>13</v>
      </c>
      <c r="G21" s="3"/>
    </row>
    <row r="22" spans="1:12" s="2" customFormat="1" ht="15" customHeight="1" x14ac:dyDescent="0.3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2026-01-29T13:45:44Z</dcterms:modified>
</cp:coreProperties>
</file>