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6\260209-eZastupitelstvo-08\08-prilohy-zast-260209\"/>
    </mc:Choice>
  </mc:AlternateContent>
  <bookViews>
    <workbookView xWindow="0" yWindow="0" windowWidth="17865" windowHeight="13950"/>
  </bookViews>
  <sheets>
    <sheet name="ANONYMIZOVANÁ" sheetId="1" r:id="rId1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L16" i="1" l="1"/>
  <c r="K16" i="1"/>
  <c r="I16" i="1"/>
  <c r="H16" i="1"/>
  <c r="G16" i="1"/>
</calcChain>
</file>

<file path=xl/sharedStrings.xml><?xml version="1.0" encoding="utf-8"?>
<sst xmlns="http://schemas.openxmlformats.org/spreadsheetml/2006/main" count="72" uniqueCount="59">
  <si>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</si>
  <si>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</si>
  <si>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</si>
  <si>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</si>
  <si>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</si>
  <si>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</si>
  <si>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</si>
  <si>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</si>
  <si>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</si>
  <si>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</si>
  <si>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</si>
  <si>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</si>
  <si>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</si>
  <si>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</si>
  <si>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</si>
  <si>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</si>
  <si>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</si>
  <si>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KUKVX00DCDHL</t>
  </si>
  <si>
    <t>43</t>
  </si>
  <si>
    <t>Fotbalový klub Baník Sokolov, z. s.</t>
  </si>
  <si>
    <t>69967059</t>
  </si>
  <si>
    <t>Sokolov</t>
  </si>
  <si>
    <t>Podpora sportovních aktivit v roce 2026</t>
  </si>
  <si>
    <t>KUKVX00DBAZ1</t>
  </si>
  <si>
    <t>69</t>
  </si>
  <si>
    <t>HC Baník Sokolov z.s.</t>
  </si>
  <si>
    <t>18248039</t>
  </si>
  <si>
    <t>KUKVX00DBP2P</t>
  </si>
  <si>
    <t>117</t>
  </si>
  <si>
    <t>FK HVĚZDA CHEB, z.s.</t>
  </si>
  <si>
    <t>22865110</t>
  </si>
  <si>
    <t>Cheb</t>
  </si>
  <si>
    <t>KUKVX00DCQQT</t>
  </si>
  <si>
    <t>132</t>
  </si>
  <si>
    <t>HC STADION CHEB, spolek</t>
  </si>
  <si>
    <t>22731407</t>
  </si>
  <si>
    <t>KUKVX00DCAGB</t>
  </si>
  <si>
    <t>135</t>
  </si>
  <si>
    <t>VK Karlovarsko, z.s.</t>
  </si>
  <si>
    <t>02720132</t>
  </si>
  <si>
    <t>Karlovy Vary</t>
  </si>
  <si>
    <t>KUKVX00DD8YU</t>
  </si>
  <si>
    <t>137</t>
  </si>
  <si>
    <t>HC Energie Karlovy Vary s.r.o.</t>
  </si>
  <si>
    <t>02466996</t>
  </si>
  <si>
    <t>KUKVX00DD9JQ</t>
  </si>
  <si>
    <t>181</t>
  </si>
  <si>
    <t>FC Slavia Karlovy Vary - mládež, z.s.</t>
  </si>
  <si>
    <t>69458782</t>
  </si>
  <si>
    <t>KUKVX00DDA3R</t>
  </si>
  <si>
    <t>193</t>
  </si>
  <si>
    <t>Florbal Vary, z.s.</t>
  </si>
  <si>
    <t>26518571</t>
  </si>
  <si>
    <t>KUKVX00DDIGE</t>
  </si>
  <si>
    <t>213</t>
  </si>
  <si>
    <t>FC VIKTORIA Mariánské Lázně, z.s.</t>
  </si>
  <si>
    <t>70829306</t>
  </si>
  <si>
    <t>Mariánské Lázně</t>
  </si>
  <si>
    <t>Podpora sportovních aktivit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</si>
</sst>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4" fontId="8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8" fillId="0" borderId="1" xfId="0" applyFont="1" applyBorder="1" applyAlignment="1">
      <alignment vertical="center" wrapText="1"/>
    </xf>
    <xf numFmtId="4" fontId="4" fillId="0" borderId="0" xfId="0" applyNumberFormat="1" applyFont="1" applyAlignment="1">
      <alignment horizontal="left"/>
    </xf>
    <xf numFmtId="4" fontId="5" fillId="2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K15" sqref="K15"/>
    </sheetView>
  </sheetViews>
  <sheetFormatPr defaultRowHeight="15" x14ac:dyDescent="0.25"/>
  <cols>
    <col min="1" max="1" width="17.7109375" customWidth="1"/>
    <col min="2" max="2" width="9.7109375" customWidth="1"/>
    <col min="3" max="3" width="31.28515625" style="17" customWidth="1"/>
    <col min="4" max="4" width="9.7109375" customWidth="1"/>
    <col min="5" max="5" width="15.7109375" customWidth="1"/>
    <col min="6" max="6" width="32.140625" style="17" customWidth="1"/>
    <col min="7" max="11" width="12.7109375" customWidth="1"/>
    <col min="12" max="12" width="16.5703125" customWidth="1"/>
  </cols>
  <sheetData>
    <row r="1" spans="1:12" x14ac:dyDescent="0.25">
      <c r="A1" s="3" t="s">
        <v>11</v>
      </c>
    </row>
    <row r="3" spans="1:12" x14ac:dyDescent="0.25">
      <c r="A3" s="3" t="s">
        <v>0</v>
      </c>
      <c r="B3" s="3"/>
      <c r="C3" s="5" t="s">
        <v>58</v>
      </c>
    </row>
    <row r="4" spans="1:12" x14ac:dyDescent="0.25">
      <c r="A4" s="24" t="s">
        <v>12</v>
      </c>
      <c r="B4" s="25"/>
      <c r="C4" s="19">
        <v>40000000</v>
      </c>
    </row>
    <row r="5" spans="1:12" x14ac:dyDescent="0.25">
      <c r="A5" s="3"/>
      <c r="B5" s="3"/>
      <c r="C5" s="1"/>
    </row>
    <row r="6" spans="1:12" ht="57" x14ac:dyDescent="0.25">
      <c r="A6" s="14" t="s">
        <v>1</v>
      </c>
      <c r="B6" s="14" t="s">
        <v>2</v>
      </c>
      <c r="C6" s="14" t="s">
        <v>3</v>
      </c>
      <c r="D6" s="14" t="s">
        <v>4</v>
      </c>
      <c r="E6" s="14" t="s">
        <v>5</v>
      </c>
      <c r="F6" s="10" t="s">
        <v>6</v>
      </c>
      <c r="G6" s="10" t="s">
        <v>15</v>
      </c>
      <c r="H6" s="10" t="s">
        <v>16</v>
      </c>
      <c r="I6" s="14" t="s">
        <v>7</v>
      </c>
      <c r="J6" s="14" t="s">
        <v>8</v>
      </c>
      <c r="K6" s="14" t="s">
        <v>9</v>
      </c>
      <c r="L6" s="14" t="s">
        <v>13</v>
      </c>
    </row>
    <row r="7" spans="1:12" s="9" customFormat="1" ht="39.950000000000003" customHeight="1" x14ac:dyDescent="0.25">
      <c r="A7" s="6" t="s">
        <v>17</v>
      </c>
      <c r="B7" s="11" t="s">
        <v>18</v>
      </c>
      <c r="C7" s="18" t="s">
        <v>19</v>
      </c>
      <c r="D7" s="7" t="s">
        <v>20</v>
      </c>
      <c r="E7" s="7" t="s">
        <v>21</v>
      </c>
      <c r="F7" s="18" t="s">
        <v>22</v>
      </c>
      <c r="G7" s="12">
        <v>12000000</v>
      </c>
      <c r="H7" s="12">
        <v>2000000</v>
      </c>
      <c r="I7" s="8">
        <v>1700000</v>
      </c>
      <c r="J7" s="20"/>
      <c r="K7" s="8">
        <v>1700000</v>
      </c>
      <c r="L7" s="21">
        <v>1700000</v>
      </c>
    </row>
    <row r="8" spans="1:12" s="9" customFormat="1" ht="39.950000000000003" customHeight="1" x14ac:dyDescent="0.25">
      <c r="A8" s="6" t="s">
        <v>23</v>
      </c>
      <c r="B8" s="11" t="s">
        <v>24</v>
      </c>
      <c r="C8" s="18" t="s">
        <v>25</v>
      </c>
      <c r="D8" s="7" t="s">
        <v>26</v>
      </c>
      <c r="E8" s="7" t="s">
        <v>21</v>
      </c>
      <c r="F8" s="18" t="s">
        <v>22</v>
      </c>
      <c r="G8" s="12">
        <v>15000000</v>
      </c>
      <c r="H8" s="12">
        <v>3500000</v>
      </c>
      <c r="I8" s="8">
        <v>2000000</v>
      </c>
      <c r="J8" s="20"/>
      <c r="K8" s="8">
        <v>2120000</v>
      </c>
      <c r="L8" s="21">
        <v>2120000</v>
      </c>
    </row>
    <row r="9" spans="1:12" s="9" customFormat="1" ht="39.950000000000003" customHeight="1" x14ac:dyDescent="0.25">
      <c r="A9" s="6" t="s">
        <v>27</v>
      </c>
      <c r="B9" s="11" t="s">
        <v>28</v>
      </c>
      <c r="C9" s="18" t="s">
        <v>29</v>
      </c>
      <c r="D9" s="7" t="s">
        <v>30</v>
      </c>
      <c r="E9" s="7" t="s">
        <v>31</v>
      </c>
      <c r="F9" s="18" t="s">
        <v>22</v>
      </c>
      <c r="G9" s="12">
        <v>4000000</v>
      </c>
      <c r="H9" s="12">
        <v>2000000</v>
      </c>
      <c r="I9" s="8">
        <v>600000</v>
      </c>
      <c r="J9" s="20"/>
      <c r="K9" s="8">
        <v>600000</v>
      </c>
      <c r="L9" s="21">
        <v>600000</v>
      </c>
    </row>
    <row r="10" spans="1:12" s="9" customFormat="1" ht="39.950000000000003" customHeight="1" x14ac:dyDescent="0.25">
      <c r="A10" s="6" t="s">
        <v>32</v>
      </c>
      <c r="B10" s="11" t="s">
        <v>33</v>
      </c>
      <c r="C10" s="18" t="s">
        <v>34</v>
      </c>
      <c r="D10" s="7" t="s">
        <v>35</v>
      </c>
      <c r="E10" s="7" t="s">
        <v>31</v>
      </c>
      <c r="F10" s="18" t="s">
        <v>22</v>
      </c>
      <c r="G10" s="12">
        <v>6500000</v>
      </c>
      <c r="H10" s="12">
        <v>3500000</v>
      </c>
      <c r="I10" s="8">
        <v>450000</v>
      </c>
      <c r="J10" s="20"/>
      <c r="K10" s="8">
        <v>450000</v>
      </c>
      <c r="L10" s="21">
        <v>450000</v>
      </c>
    </row>
    <row r="11" spans="1:12" s="9" customFormat="1" ht="39.950000000000003" customHeight="1" x14ac:dyDescent="0.25">
      <c r="A11" s="6" t="s">
        <v>36</v>
      </c>
      <c r="B11" s="11" t="s">
        <v>37</v>
      </c>
      <c r="C11" s="18" t="s">
        <v>38</v>
      </c>
      <c r="D11" s="7" t="s">
        <v>39</v>
      </c>
      <c r="E11" s="7" t="s">
        <v>40</v>
      </c>
      <c r="F11" s="18" t="s">
        <v>22</v>
      </c>
      <c r="G11" s="12">
        <v>4910000</v>
      </c>
      <c r="H11" s="12">
        <v>2900000</v>
      </c>
      <c r="I11" s="8">
        <v>1250000</v>
      </c>
      <c r="J11" s="20"/>
      <c r="K11" s="8">
        <v>1950000</v>
      </c>
      <c r="L11" s="21">
        <v>1950000</v>
      </c>
    </row>
    <row r="12" spans="1:12" s="9" customFormat="1" ht="39.950000000000003" customHeight="1" x14ac:dyDescent="0.25">
      <c r="A12" s="6" t="s">
        <v>41</v>
      </c>
      <c r="B12" s="11" t="s">
        <v>42</v>
      </c>
      <c r="C12" s="18" t="s">
        <v>43</v>
      </c>
      <c r="D12" s="7" t="s">
        <v>44</v>
      </c>
      <c r="E12" s="7" t="s">
        <v>40</v>
      </c>
      <c r="F12" s="18" t="s">
        <v>22</v>
      </c>
      <c r="G12" s="12">
        <v>31055000</v>
      </c>
      <c r="H12" s="12">
        <v>3500000</v>
      </c>
      <c r="I12" s="8">
        <v>3200000</v>
      </c>
      <c r="J12" s="20"/>
      <c r="K12" s="8">
        <v>3200000</v>
      </c>
      <c r="L12" s="21">
        <v>3200000</v>
      </c>
    </row>
    <row r="13" spans="1:12" s="9" customFormat="1" ht="39.950000000000003" customHeight="1" x14ac:dyDescent="0.25">
      <c r="A13" s="6" t="s">
        <v>45</v>
      </c>
      <c r="B13" s="11" t="s">
        <v>46</v>
      </c>
      <c r="C13" s="18" t="s">
        <v>47</v>
      </c>
      <c r="D13" s="7" t="s">
        <v>48</v>
      </c>
      <c r="E13" s="7" t="s">
        <v>40</v>
      </c>
      <c r="F13" s="18" t="s">
        <v>22</v>
      </c>
      <c r="G13" s="12">
        <v>6000000</v>
      </c>
      <c r="H13" s="12">
        <v>3000000</v>
      </c>
      <c r="I13" s="8">
        <v>1700000</v>
      </c>
      <c r="J13" s="20"/>
      <c r="K13" s="8">
        <v>1700000</v>
      </c>
      <c r="L13" s="21">
        <v>1700000</v>
      </c>
    </row>
    <row r="14" spans="1:12" s="9" customFormat="1" ht="39.950000000000003" customHeight="1" x14ac:dyDescent="0.25">
      <c r="A14" s="6" t="s">
        <v>49</v>
      </c>
      <c r="B14" s="11" t="s">
        <v>50</v>
      </c>
      <c r="C14" s="18" t="s">
        <v>51</v>
      </c>
      <c r="D14" s="7" t="s">
        <v>52</v>
      </c>
      <c r="E14" s="7" t="s">
        <v>40</v>
      </c>
      <c r="F14" s="18" t="s">
        <v>22</v>
      </c>
      <c r="G14" s="12">
        <v>3500000</v>
      </c>
      <c r="H14" s="12">
        <v>2000000</v>
      </c>
      <c r="I14" s="8">
        <v>1250000</v>
      </c>
      <c r="J14" s="20"/>
      <c r="K14" s="8">
        <v>1430000</v>
      </c>
      <c r="L14" s="21">
        <v>1430000</v>
      </c>
    </row>
    <row r="15" spans="1:12" s="9" customFormat="1" ht="39.950000000000003" customHeight="1" x14ac:dyDescent="0.25">
      <c r="A15" s="6" t="s">
        <v>53</v>
      </c>
      <c r="B15" s="11" t="s">
        <v>54</v>
      </c>
      <c r="C15" s="18" t="s">
        <v>55</v>
      </c>
      <c r="D15" s="7" t="s">
        <v>56</v>
      </c>
      <c r="E15" s="7" t="s">
        <v>57</v>
      </c>
      <c r="F15" s="18" t="s">
        <v>22</v>
      </c>
      <c r="G15" s="12">
        <v>2200000</v>
      </c>
      <c r="H15" s="12">
        <v>1250000</v>
      </c>
      <c r="I15" s="8">
        <v>270000</v>
      </c>
      <c r="J15" s="20"/>
      <c r="K15" s="8">
        <v>270000</v>
      </c>
      <c r="L15" s="21">
        <v>270000</v>
      </c>
    </row>
    <row r="16" spans="1:12" s="22" customFormat="1" ht="39.950000000000003" customHeight="1" x14ac:dyDescent="0.25">
      <c r="C16" s="9"/>
      <c r="F16" s="16" t="s">
        <v>10</v>
      </c>
      <c r="G16" s="16">
        <f t="shared" ref="G16:L16" si="0">SUM(G7:G15)</f>
        <v>85165000</v>
      </c>
      <c r="H16" s="16">
        <f t="shared" si="0"/>
        <v>23650000</v>
      </c>
      <c r="I16" s="16">
        <f t="shared" si="0"/>
        <v>12420000</v>
      </c>
      <c r="J16" s="23"/>
      <c r="K16" s="16">
        <f t="shared" si="0"/>
        <v>13420000</v>
      </c>
      <c r="L16" s="16">
        <f t="shared" si="0"/>
        <v>13420000</v>
      </c>
    </row>
    <row r="17" spans="6:12" x14ac:dyDescent="0.25">
      <c r="F17" s="13"/>
      <c r="G17" s="13"/>
      <c r="H17" s="13"/>
      <c r="I17" s="4"/>
      <c r="J17" s="4"/>
      <c r="K17" s="4"/>
      <c r="L17" s="4"/>
    </row>
    <row r="18" spans="6:12" s="2" customFormat="1" ht="15" customHeight="1" x14ac:dyDescent="0.2">
      <c r="F18" s="15" t="s">
        <v>14</v>
      </c>
      <c r="G18" s="3"/>
    </row>
    <row r="19" spans="6:12" s="2" customFormat="1" ht="15" customHeight="1" x14ac:dyDescent="0.2"/>
  </sheetData>
  <mergeCells count="1">
    <mergeCell ref="A4:B4"/>
  </mergeCells>
  <pageMargins left="0.39370078740157483" right="0.39370078740157483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2026-02-11T08:49:05Z</dcterms:modified>
</cp:coreProperties>
</file>