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3-rada-prilohy-251002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2" i="1" l="1"/>
  <c r="I12" i="1"/>
  <c r="H12" i="1"/>
  <c r="G12" i="1"/>
</calcChain>
</file>

<file path=xl/sharedStrings.xml><?xml version="1.0" encoding="utf-8"?>
<sst xmlns="http://schemas.openxmlformats.org/spreadsheetml/2006/main" count="47" uniqueCount="47">
  <si>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</si>
  <si>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</si>
  <si>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</si>
  <si>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</si>
  <si>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</si>
  <si>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</si>
  <si>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</si>
  <si>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</si>
  <si>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</si>
  <si>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</si>
  <si>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</si>
  <si>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</si>
  <si>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</si>
  <si>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</si>
  <si>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</si>
  <si>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</si>
  <si>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</si>
  <si>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KUKVX00CXVSG</t>
  </si>
  <si>
    <t>13</t>
  </si>
  <si>
    <t>Město Mariánské Lázně</t>
  </si>
  <si>
    <t>00254061</t>
  </si>
  <si>
    <t>Mariánské Lázně</t>
  </si>
  <si>
    <t>Nákup služebního vozidla pro Městskou polici Mariánské Lázně</t>
  </si>
  <si>
    <t>KUKVX00CZ0ML</t>
  </si>
  <si>
    <t>14</t>
  </si>
  <si>
    <t>Město Rotava</t>
  </si>
  <si>
    <t>00259551</t>
  </si>
  <si>
    <t>Rotava</t>
  </si>
  <si>
    <t>Revize a přestavba vyprošťovacího zařízení Holmatro - JSDH Rotava</t>
  </si>
  <si>
    <t>KUKVX00CZATO</t>
  </si>
  <si>
    <t>15</t>
  </si>
  <si>
    <t>HASIČI ČESKÁ REPUBLIKA, z.s., Sbor dobrovolných hasičů Háje</t>
  </si>
  <si>
    <t>22885358</t>
  </si>
  <si>
    <t>Krásno</t>
  </si>
  <si>
    <t>Nákup cisternového hasičského automobilu LIAZ CAS-25 L101 4x4</t>
  </si>
  <si>
    <t>KUKVX00COPSV</t>
  </si>
  <si>
    <t>16</t>
  </si>
  <si>
    <t>Město Bochov</t>
  </si>
  <si>
    <t>00254444</t>
  </si>
  <si>
    <t>Bochov</t>
  </si>
  <si>
    <t>Oprava speciálního požárního automobilu CAS 30</t>
  </si>
  <si>
    <t>KUKVX00D6BMG</t>
  </si>
  <si>
    <t>19</t>
  </si>
  <si>
    <t>Město Kynšperk nad Ohří</t>
  </si>
  <si>
    <t>00259454</t>
  </si>
  <si>
    <t>Kynšperk nad Ohří</t>
  </si>
  <si>
    <t>Znovuobnovení činnosti Městské policie Kynšperk nad 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</si>
</sst>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I11" sqref="I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/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38.2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1300000</v>
      </c>
      <c r="H7" s="14">
        <v>750000</v>
      </c>
      <c r="I7" s="10">
        <v>300000</v>
      </c>
      <c r="J7" s="17"/>
      <c r="K7" s="10">
        <v>0</v>
      </c>
    </row>
    <row r="8" spans="1:11" s="11" customFormat="1" ht="38.2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267225</v>
      </c>
      <c r="H8" s="14">
        <v>267225</v>
      </c>
      <c r="I8" s="10">
        <v>267225</v>
      </c>
      <c r="J8" s="17"/>
      <c r="K8" s="10">
        <v>267225</v>
      </c>
    </row>
    <row r="9" spans="1:11" s="11" customFormat="1" ht="51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160000</v>
      </c>
      <c r="H9" s="14">
        <v>80000</v>
      </c>
      <c r="I9" s="10">
        <v>0</v>
      </c>
      <c r="J9" s="17"/>
      <c r="K9" s="10">
        <v>50000</v>
      </c>
    </row>
    <row r="10" spans="1:11" s="11" customFormat="1" ht="25.5" x14ac:dyDescent="0.25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441529</v>
      </c>
      <c r="H10" s="14">
        <v>400000</v>
      </c>
      <c r="I10" s="10">
        <v>400000</v>
      </c>
      <c r="J10" s="17"/>
      <c r="K10" s="10">
        <v>400000</v>
      </c>
    </row>
    <row r="11" spans="1:11" s="11" customFormat="1" ht="38.25" x14ac:dyDescent="0.25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300000</v>
      </c>
      <c r="H11" s="14">
        <v>300000</v>
      </c>
      <c r="I11" s="10">
        <v>300000</v>
      </c>
      <c r="J11" s="17"/>
      <c r="K11" s="10">
        <v>0</v>
      </c>
    </row>
    <row r="12" spans="1:11" x14ac:dyDescent="0.25">
      <c r="F12" s="6" t="s">
        <v>10</v>
      </c>
      <c r="G12" s="5">
        <f>SUM(G7:G11)</f>
        <v>2468754</v>
      </c>
      <c r="H12" s="5">
        <f>SUM(H7:H11)</f>
        <v>1797225</v>
      </c>
      <c r="I12" s="5">
        <f>SUM(I7:I11)</f>
        <v>1267225</v>
      </c>
      <c r="J12" s="18"/>
      <c r="K12" s="5">
        <f>SUM(K7:K11)</f>
        <v>717225</v>
      </c>
    </row>
    <row r="13" spans="1:11" x14ac:dyDescent="0.25">
      <c r="F13" s="15"/>
      <c r="G13" s="15"/>
      <c r="H13" s="15"/>
      <c r="I13" s="4"/>
      <c r="J13" s="4"/>
      <c r="K13" s="4"/>
    </row>
    <row r="14" spans="1:11" s="2" customFormat="1" ht="15" customHeight="1" x14ac:dyDescent="0.2">
      <c r="F14" s="3" t="s">
        <v>13</v>
      </c>
      <c r="G14" s="3"/>
    </row>
    <row r="15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2025-10-06T07:29:06Z</dcterms:modified>
</cp:coreProperties>
</file>