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57-rada-prilohy-250901\"/>
    </mc:Choice>
  </mc:AlternateContent>
  <bookViews>
    <workbookView xWindow="0" yWindow="0" windowWidth="23415" windowHeight="13950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G12" i="1" l="1"/>
  <c r="H12" i="1"/>
  <c r="I12" i="1"/>
  <c r="K12" i="1"/>
</calcChain>
</file>

<file path=xl/sharedStrings.xml><?xml version="1.0" encoding="utf-8"?>
<sst xmlns="http://schemas.openxmlformats.org/spreadsheetml/2006/main" count="47" uniqueCount="46">
  <si>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</si>
  <si>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</si>
  <si>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</si>
  <si>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</si>
  <si>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</si>
  <si>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</si>
  <si>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</si>
  <si>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</si>
  <si>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</si>
  <si>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</si>
  <si>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</si>
  <si>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</si>
  <si>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</si>
  <si>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</si>
  <si>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</si>
  <si>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</si>
  <si>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 (2025)</t>
  </si>
  <si>
    <t>Karlovy Vary</t>
  </si>
  <si>
    <t>Sokolov</t>
  </si>
  <si>
    <t>***</t>
  </si>
  <si>
    <t>KUKVX00CRZ8M</t>
  </si>
  <si>
    <t>87</t>
  </si>
  <si>
    <t>Sportovní klub Medard, z.s.</t>
  </si>
  <si>
    <t>19707754</t>
  </si>
  <si>
    <t>Mistrovství České Republiky v Beach Sprintu</t>
  </si>
  <si>
    <t>KUKVX00CUOPB</t>
  </si>
  <si>
    <t>92</t>
  </si>
  <si>
    <t>Český kynologický svaz ZKO Nová Ves - Křižovatka - 1006</t>
  </si>
  <si>
    <t>02345285</t>
  </si>
  <si>
    <t>Křižovatka</t>
  </si>
  <si>
    <t>Mistrovství ČR ZVV3 2025 - ZKO Nová Ves - Křižovatka</t>
  </si>
  <si>
    <t>KUKVX00CZ5Q2</t>
  </si>
  <si>
    <t>93</t>
  </si>
  <si>
    <t>Karlovarský krajský fotbalový svaz</t>
  </si>
  <si>
    <t>70934827</t>
  </si>
  <si>
    <t>Bezpečné branky 2025</t>
  </si>
  <si>
    <t>KUKVX00CZA7Q</t>
  </si>
  <si>
    <t>95</t>
  </si>
  <si>
    <t>Nepodnikající fyzická osoba</t>
  </si>
  <si>
    <t>Lomnice</t>
  </si>
  <si>
    <t>Podpora startu v šipkařských org. WDO a PDC, podpora reprezentace ze ČR na MS v šipkách.</t>
  </si>
  <si>
    <t>Nepodnikající fyzická osoba - anonymizováno</t>
  </si>
  <si>
    <t>KUKVX00D2MQ7</t>
  </si>
  <si>
    <t>97</t>
  </si>
  <si>
    <t>Aš</t>
  </si>
  <si>
    <t>Mistrovství Evropy v PARA stolním tenise - Švédsko 20.-25.11.2025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</si>
</sst>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B15" sqref="B1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20.140625" customWidth="1"/>
    <col min="5" max="5" width="15.7109375" customWidth="1"/>
    <col min="6" max="6" width="25.7109375" customWidth="1"/>
    <col min="7" max="7" width="19.5703125" customWidth="1"/>
    <col min="8" max="8" width="22.5703125" customWidth="1"/>
    <col min="9" max="9" width="16.140625" customWidth="1"/>
    <col min="10" max="11" width="12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6" t="s">
        <v>16</v>
      </c>
    </row>
    <row r="4" spans="1:12" x14ac:dyDescent="0.25">
      <c r="A4" s="19" t="s">
        <v>12</v>
      </c>
      <c r="B4" s="20"/>
      <c r="C4" s="4"/>
    </row>
    <row r="5" spans="1:12" ht="13.5" customHeight="1" x14ac:dyDescent="0.25">
      <c r="A5" s="3"/>
      <c r="B5" s="3"/>
      <c r="C5" s="1"/>
    </row>
    <row r="6" spans="1:12" ht="57" x14ac:dyDescent="0.25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8" t="s">
        <v>6</v>
      </c>
      <c r="G6" s="8" t="s">
        <v>14</v>
      </c>
      <c r="H6" s="8" t="s">
        <v>15</v>
      </c>
      <c r="I6" s="10" t="s">
        <v>7</v>
      </c>
      <c r="J6" s="10" t="s">
        <v>8</v>
      </c>
      <c r="K6" s="10" t="s">
        <v>9</v>
      </c>
    </row>
    <row r="7" spans="1:12" s="7" customFormat="1" ht="25.5" x14ac:dyDescent="0.25">
      <c r="A7" s="11" t="s">
        <v>20</v>
      </c>
      <c r="B7" s="12" t="s">
        <v>21</v>
      </c>
      <c r="C7" s="11" t="s">
        <v>22</v>
      </c>
      <c r="D7" s="11" t="s">
        <v>23</v>
      </c>
      <c r="E7" s="11" t="s">
        <v>18</v>
      </c>
      <c r="F7" s="11" t="s">
        <v>24</v>
      </c>
      <c r="G7" s="13">
        <v>400000</v>
      </c>
      <c r="H7" s="13">
        <v>150000</v>
      </c>
      <c r="I7" s="13">
        <v>50000</v>
      </c>
      <c r="J7" s="14"/>
      <c r="K7" s="18">
        <v>50000</v>
      </c>
    </row>
    <row r="8" spans="1:12" s="7" customFormat="1" ht="90" customHeight="1" x14ac:dyDescent="0.25">
      <c r="A8" s="11" t="s">
        <v>25</v>
      </c>
      <c r="B8" s="12" t="s">
        <v>26</v>
      </c>
      <c r="C8" s="11" t="s">
        <v>27</v>
      </c>
      <c r="D8" s="11" t="s">
        <v>28</v>
      </c>
      <c r="E8" s="11" t="s">
        <v>29</v>
      </c>
      <c r="F8" s="11" t="s">
        <v>30</v>
      </c>
      <c r="G8" s="13">
        <v>130000</v>
      </c>
      <c r="H8" s="13">
        <v>20000</v>
      </c>
      <c r="I8" s="13">
        <v>0</v>
      </c>
      <c r="J8" s="14"/>
      <c r="K8" s="18">
        <v>0</v>
      </c>
      <c r="L8" s="15"/>
    </row>
    <row r="9" spans="1:12" s="7" customFormat="1" ht="28.5" customHeight="1" x14ac:dyDescent="0.25">
      <c r="A9" s="11" t="s">
        <v>31</v>
      </c>
      <c r="B9" s="12" t="s">
        <v>32</v>
      </c>
      <c r="C9" s="11" t="s">
        <v>33</v>
      </c>
      <c r="D9" s="11" t="s">
        <v>34</v>
      </c>
      <c r="E9" s="11" t="s">
        <v>17</v>
      </c>
      <c r="F9" s="11" t="s">
        <v>35</v>
      </c>
      <c r="G9" s="13">
        <v>1000000</v>
      </c>
      <c r="H9" s="13">
        <v>500000</v>
      </c>
      <c r="I9" s="13">
        <v>500000</v>
      </c>
      <c r="J9" s="14"/>
      <c r="K9" s="18">
        <v>400000</v>
      </c>
      <c r="L9" s="15"/>
    </row>
    <row r="10" spans="1:12" s="7" customFormat="1" ht="48" customHeight="1" x14ac:dyDescent="0.25">
      <c r="A10" s="11" t="s">
        <v>36</v>
      </c>
      <c r="B10" s="12" t="s">
        <v>37</v>
      </c>
      <c r="C10" s="11" t="s">
        <v>41</v>
      </c>
      <c r="D10" s="11" t="s">
        <v>19</v>
      </c>
      <c r="E10" s="11" t="s">
        <v>39</v>
      </c>
      <c r="F10" s="11" t="s">
        <v>40</v>
      </c>
      <c r="G10" s="13">
        <v>550000</v>
      </c>
      <c r="H10" s="13">
        <v>350000</v>
      </c>
      <c r="I10" s="13">
        <v>30000</v>
      </c>
      <c r="J10" s="14"/>
      <c r="K10" s="18">
        <v>30000</v>
      </c>
      <c r="L10" s="15"/>
    </row>
    <row r="11" spans="1:12" s="7" customFormat="1" ht="42.75" customHeight="1" x14ac:dyDescent="0.25">
      <c r="A11" s="11" t="s">
        <v>42</v>
      </c>
      <c r="B11" s="12" t="s">
        <v>43</v>
      </c>
      <c r="C11" s="11" t="s">
        <v>38</v>
      </c>
      <c r="D11" s="11" t="s">
        <v>19</v>
      </c>
      <c r="E11" s="11" t="s">
        <v>44</v>
      </c>
      <c r="F11" s="11" t="s">
        <v>45</v>
      </c>
      <c r="G11" s="13">
        <v>74550</v>
      </c>
      <c r="H11" s="13">
        <v>74550</v>
      </c>
      <c r="I11" s="13">
        <v>30000</v>
      </c>
      <c r="J11" s="14"/>
      <c r="K11" s="18">
        <v>50000</v>
      </c>
      <c r="L11" s="15"/>
    </row>
    <row r="12" spans="1:12" x14ac:dyDescent="0.25">
      <c r="F12" s="16" t="s">
        <v>10</v>
      </c>
      <c r="G12" s="17">
        <f>SUM(G7:G11)</f>
        <v>2154550</v>
      </c>
      <c r="H12" s="17">
        <f>SUM(H7:H11)</f>
        <v>1094550</v>
      </c>
      <c r="I12" s="17">
        <f>SUM(I7:I11)</f>
        <v>610000</v>
      </c>
      <c r="J12" s="5"/>
      <c r="K12" s="5">
        <f>SUM(K7:K11)</f>
        <v>530000</v>
      </c>
    </row>
    <row r="13" spans="1:12" x14ac:dyDescent="0.25">
      <c r="F13" s="9"/>
      <c r="G13" s="9"/>
      <c r="H13" s="9"/>
      <c r="I13" s="4"/>
      <c r="J13" s="4"/>
      <c r="K13" s="4"/>
    </row>
    <row r="14" spans="1:12" s="2" customFormat="1" ht="15" customHeight="1" x14ac:dyDescent="0.2">
      <c r="F14" s="3" t="s">
        <v>13</v>
      </c>
      <c r="G14" s="3"/>
    </row>
    <row r="15" spans="1:12" s="2" customFormat="1" ht="15" customHeight="1" x14ac:dyDescent="0.2"/>
  </sheetData>
  <mergeCells count="1">
    <mergeCell ref="A4:B4"/>
  </mergeCells>
  <pageMargins left="0.39370078740157483" right="0.19685039370078741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2025-09-03T10:47:40Z</dcterms:modified>
</cp:coreProperties>
</file>