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57-rada-prilohy-250901\"/>
    </mc:Choice>
  </mc:AlternateContent>
  <bookViews>
    <workbookView xWindow="0" yWindow="0" windowWidth="17865" windowHeight="13950"/>
  </bookViews>
  <sheets>
    <sheet name="ANONYMIZOVANÁ" sheetId="1" r:id="rId1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<sst xmlns="http://schemas.openxmlformats.org/spreadsheetml/2006/main" count="72" uniqueCount="61">
  <si>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</si>
  <si>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</si>
  <si>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</si>
  <si>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</si>
  <si>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</si>
  <si>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</si>
  <si>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</si>
  <si>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</si>
  <si>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</si>
  <si>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</si>
  <si>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</si>
  <si>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</si>
  <si>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</si>
  <si>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</si>
  <si>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</si>
  <si>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</si>
  <si>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</si>
  <si>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aktivity 2</t>
  </si>
  <si>
    <t>KUKVX00CWLP6</t>
  </si>
  <si>
    <t>19</t>
  </si>
  <si>
    <t>FK HVĚZDA CHEB, z.s.</t>
  </si>
  <si>
    <t>22865110</t>
  </si>
  <si>
    <t>Cheb</t>
  </si>
  <si>
    <t>Podpora sportovních aktivit v roce 2025</t>
  </si>
  <si>
    <t>KUKVX00CWGMK</t>
  </si>
  <si>
    <t>21</t>
  </si>
  <si>
    <t>HC Baník Sokolov z.s.</t>
  </si>
  <si>
    <t>18248039</t>
  </si>
  <si>
    <t>Sokolov</t>
  </si>
  <si>
    <t>KUKVX00CWQOC</t>
  </si>
  <si>
    <t>35</t>
  </si>
  <si>
    <t>AUTOMOTO KLUB MARIÁNSKÉ LÁZNĚ v AČR</t>
  </si>
  <si>
    <t>00479144</t>
  </si>
  <si>
    <t>Mariánské Lázně</t>
  </si>
  <si>
    <t>KUKVX00CWN3U</t>
  </si>
  <si>
    <t>42</t>
  </si>
  <si>
    <t>VK Karlovarsko, z.s.</t>
  </si>
  <si>
    <t>02720132</t>
  </si>
  <si>
    <t>Karlovy Vary</t>
  </si>
  <si>
    <t>KUKVX00CWUHJ</t>
  </si>
  <si>
    <t>49</t>
  </si>
  <si>
    <t>HC Energie Karlovy Vary s.r.o.</t>
  </si>
  <si>
    <t>02466996</t>
  </si>
  <si>
    <t>KUKVX00CX63S</t>
  </si>
  <si>
    <t>59</t>
  </si>
  <si>
    <t>HC STADION CHEB, spolek</t>
  </si>
  <si>
    <t>22731407</t>
  </si>
  <si>
    <t>KUKVX00CXFUA</t>
  </si>
  <si>
    <t>72</t>
  </si>
  <si>
    <t>Florbal Vary, z.s.</t>
  </si>
  <si>
    <t>26518571</t>
  </si>
  <si>
    <t>Podpora celoroční sportovní činnosti dětí a mládeže florbalového klubu Florbal Vary, z.s.</t>
  </si>
  <si>
    <t>KUKVX00CXODW</t>
  </si>
  <si>
    <t>81</t>
  </si>
  <si>
    <t>FC Slavia Karlovy Vary - mládež, z.s.</t>
  </si>
  <si>
    <t>69458782</t>
  </si>
  <si>
    <t>KUKVX00CXUUD</t>
  </si>
  <si>
    <t>111</t>
  </si>
  <si>
    <t>TJ Sokol Lázně Kynžvart, z.s.</t>
  </si>
  <si>
    <t>47723670</t>
  </si>
  <si>
    <t>Lázně Kynžvart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</si>
</sst>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L16" sqref="L1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3.28515625" customWidth="1"/>
    <col min="6" max="6" width="25.7109375" customWidth="1"/>
    <col min="7" max="7" width="15" customWidth="1"/>
    <col min="8" max="8" width="14.7109375" customWidth="1"/>
    <col min="9" max="9" width="13.7109375" customWidth="1"/>
    <col min="10" max="12" width="12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7" t="s">
        <v>17</v>
      </c>
    </row>
    <row r="4" spans="1:12" x14ac:dyDescent="0.25">
      <c r="A4" s="19" t="s">
        <v>12</v>
      </c>
      <c r="B4" s="20"/>
      <c r="C4" s="4">
        <v>10000000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15</v>
      </c>
      <c r="H6" s="12" t="s">
        <v>16</v>
      </c>
      <c r="I6" s="16" t="s">
        <v>7</v>
      </c>
      <c r="J6" s="16" t="s">
        <v>8</v>
      </c>
      <c r="K6" s="16" t="s">
        <v>9</v>
      </c>
      <c r="L6" s="16" t="s">
        <v>13</v>
      </c>
    </row>
    <row r="7" spans="1:12" s="11" customFormat="1" ht="38.25" x14ac:dyDescent="0.25">
      <c r="A7" s="8" t="s">
        <v>29</v>
      </c>
      <c r="B7" s="13" t="s">
        <v>30</v>
      </c>
      <c r="C7" s="9" t="s">
        <v>31</v>
      </c>
      <c r="D7" s="9" t="s">
        <v>32</v>
      </c>
      <c r="E7" s="9" t="s">
        <v>33</v>
      </c>
      <c r="F7" s="9" t="s">
        <v>23</v>
      </c>
      <c r="G7" s="14">
        <v>1775000</v>
      </c>
      <c r="H7" s="14">
        <v>1775000</v>
      </c>
      <c r="I7" s="10">
        <v>10000</v>
      </c>
      <c r="J7" s="17"/>
      <c r="K7" s="10">
        <v>10000</v>
      </c>
      <c r="L7" s="18">
        <v>10000</v>
      </c>
    </row>
    <row r="8" spans="1:12" s="11" customFormat="1" ht="25.5" x14ac:dyDescent="0.25">
      <c r="A8" s="8" t="s">
        <v>52</v>
      </c>
      <c r="B8" s="13" t="s">
        <v>53</v>
      </c>
      <c r="C8" s="9" t="s">
        <v>54</v>
      </c>
      <c r="D8" s="9" t="s">
        <v>55</v>
      </c>
      <c r="E8" s="9" t="s">
        <v>38</v>
      </c>
      <c r="F8" s="9" t="s">
        <v>23</v>
      </c>
      <c r="G8" s="14">
        <v>6000000</v>
      </c>
      <c r="H8" s="14">
        <v>3000000</v>
      </c>
      <c r="I8" s="10">
        <v>380000</v>
      </c>
      <c r="J8" s="17"/>
      <c r="K8" s="10">
        <v>380000</v>
      </c>
      <c r="L8" s="18">
        <v>380000</v>
      </c>
    </row>
    <row r="9" spans="1:12" s="11" customFormat="1" ht="25.5" x14ac:dyDescent="0.25">
      <c r="A9" s="8" t="s">
        <v>18</v>
      </c>
      <c r="B9" s="13" t="s">
        <v>19</v>
      </c>
      <c r="C9" s="9" t="s">
        <v>20</v>
      </c>
      <c r="D9" s="9" t="s">
        <v>21</v>
      </c>
      <c r="E9" s="9" t="s">
        <v>22</v>
      </c>
      <c r="F9" s="9" t="s">
        <v>23</v>
      </c>
      <c r="G9" s="14">
        <v>3600000</v>
      </c>
      <c r="H9" s="14">
        <v>1600000</v>
      </c>
      <c r="I9" s="10">
        <v>230000</v>
      </c>
      <c r="J9" s="17"/>
      <c r="K9" s="10">
        <v>230000</v>
      </c>
      <c r="L9" s="18">
        <v>230000</v>
      </c>
    </row>
    <row r="10" spans="1:12" s="11" customFormat="1" ht="51" x14ac:dyDescent="0.25">
      <c r="A10" s="8" t="s">
        <v>47</v>
      </c>
      <c r="B10" s="13" t="s">
        <v>48</v>
      </c>
      <c r="C10" s="9" t="s">
        <v>49</v>
      </c>
      <c r="D10" s="9" t="s">
        <v>50</v>
      </c>
      <c r="E10" s="9" t="s">
        <v>38</v>
      </c>
      <c r="F10" s="9" t="s">
        <v>51</v>
      </c>
      <c r="G10" s="14">
        <v>3500000</v>
      </c>
      <c r="H10" s="14">
        <v>1500000</v>
      </c>
      <c r="I10" s="10">
        <v>1000000</v>
      </c>
      <c r="J10" s="17"/>
      <c r="K10" s="10">
        <v>900000</v>
      </c>
      <c r="L10" s="18">
        <v>900000</v>
      </c>
    </row>
    <row r="11" spans="1:12" s="11" customFormat="1" ht="25.5" x14ac:dyDescent="0.25">
      <c r="A11" s="8" t="s">
        <v>24</v>
      </c>
      <c r="B11" s="13" t="s">
        <v>25</v>
      </c>
      <c r="C11" s="9" t="s">
        <v>26</v>
      </c>
      <c r="D11" s="9" t="s">
        <v>27</v>
      </c>
      <c r="E11" s="9" t="s">
        <v>28</v>
      </c>
      <c r="F11" s="9" t="s">
        <v>23</v>
      </c>
      <c r="G11" s="14">
        <v>12000000</v>
      </c>
      <c r="H11" s="14">
        <v>3500000</v>
      </c>
      <c r="I11" s="10">
        <v>1200000</v>
      </c>
      <c r="J11" s="17"/>
      <c r="K11" s="10">
        <v>1300000</v>
      </c>
      <c r="L11" s="18">
        <v>1300000</v>
      </c>
    </row>
    <row r="12" spans="1:12" s="11" customFormat="1" ht="25.5" x14ac:dyDescent="0.25">
      <c r="A12" s="8" t="s">
        <v>39</v>
      </c>
      <c r="B12" s="13" t="s">
        <v>40</v>
      </c>
      <c r="C12" s="9" t="s">
        <v>41</v>
      </c>
      <c r="D12" s="9" t="s">
        <v>42</v>
      </c>
      <c r="E12" s="9" t="s">
        <v>38</v>
      </c>
      <c r="F12" s="9" t="s">
        <v>23</v>
      </c>
      <c r="G12" s="14">
        <v>29757116</v>
      </c>
      <c r="H12" s="14">
        <v>3500000</v>
      </c>
      <c r="I12" s="10">
        <v>2500000</v>
      </c>
      <c r="J12" s="17"/>
      <c r="K12" s="10">
        <v>2500000</v>
      </c>
      <c r="L12" s="18">
        <v>2500000</v>
      </c>
    </row>
    <row r="13" spans="1:12" s="11" customFormat="1" ht="25.5" x14ac:dyDescent="0.25">
      <c r="A13" s="8" t="s">
        <v>43</v>
      </c>
      <c r="B13" s="13" t="s">
        <v>44</v>
      </c>
      <c r="C13" s="9" t="s">
        <v>45</v>
      </c>
      <c r="D13" s="9" t="s">
        <v>46</v>
      </c>
      <c r="E13" s="9" t="s">
        <v>22</v>
      </c>
      <c r="F13" s="9" t="s">
        <v>23</v>
      </c>
      <c r="G13" s="14">
        <v>5500000</v>
      </c>
      <c r="H13" s="14">
        <v>3000000</v>
      </c>
      <c r="I13" s="10">
        <v>200000</v>
      </c>
      <c r="J13" s="17"/>
      <c r="K13" s="10">
        <v>240000</v>
      </c>
      <c r="L13" s="18">
        <v>240000</v>
      </c>
    </row>
    <row r="14" spans="1:12" s="11" customFormat="1" ht="25.5" x14ac:dyDescent="0.25">
      <c r="A14" s="8" t="s">
        <v>56</v>
      </c>
      <c r="B14" s="13" t="s">
        <v>57</v>
      </c>
      <c r="C14" s="9" t="s">
        <v>58</v>
      </c>
      <c r="D14" s="9" t="s">
        <v>59</v>
      </c>
      <c r="E14" s="9" t="s">
        <v>60</v>
      </c>
      <c r="F14" s="9" t="s">
        <v>23</v>
      </c>
      <c r="G14" s="14">
        <v>2500000</v>
      </c>
      <c r="H14" s="14">
        <v>2000000</v>
      </c>
      <c r="I14" s="10">
        <v>700000</v>
      </c>
      <c r="J14" s="17"/>
      <c r="K14" s="10">
        <v>700000</v>
      </c>
      <c r="L14" s="18">
        <v>700000</v>
      </c>
    </row>
    <row r="15" spans="1:12" s="11" customFormat="1" ht="25.5" x14ac:dyDescent="0.25">
      <c r="A15" s="8" t="s">
        <v>34</v>
      </c>
      <c r="B15" s="13" t="s">
        <v>35</v>
      </c>
      <c r="C15" s="9" t="s">
        <v>36</v>
      </c>
      <c r="D15" s="9" t="s">
        <v>37</v>
      </c>
      <c r="E15" s="9" t="s">
        <v>38</v>
      </c>
      <c r="F15" s="9" t="s">
        <v>23</v>
      </c>
      <c r="G15" s="14">
        <v>4900000</v>
      </c>
      <c r="H15" s="14">
        <v>3000000</v>
      </c>
      <c r="I15" s="10">
        <v>1200000</v>
      </c>
      <c r="J15" s="17"/>
      <c r="K15" s="10">
        <v>1200000</v>
      </c>
      <c r="L15" s="18">
        <v>1200000</v>
      </c>
    </row>
    <row r="16" spans="1:12" x14ac:dyDescent="0.25">
      <c r="F16" s="6" t="s">
        <v>10</v>
      </c>
      <c r="G16" s="5">
        <f t="shared" ref="G16:L16" si="0">SUM(G7:G15)</f>
        <v>69532116</v>
      </c>
      <c r="H16" s="5">
        <f t="shared" si="0"/>
        <v>22875000</v>
      </c>
      <c r="I16" s="5">
        <f t="shared" si="0"/>
        <v>7420000</v>
      </c>
      <c r="J16" s="5">
        <f t="shared" si="0"/>
        <v>0</v>
      </c>
      <c r="K16" s="5">
        <f t="shared" si="0"/>
        <v>7460000</v>
      </c>
      <c r="L16" s="5">
        <f t="shared" si="0"/>
        <v>7460000</v>
      </c>
    </row>
    <row r="17" spans="6:12" x14ac:dyDescent="0.25">
      <c r="F17" s="15"/>
      <c r="G17" s="15"/>
      <c r="H17" s="15"/>
      <c r="I17" s="4"/>
      <c r="J17" s="4"/>
      <c r="K17" s="4"/>
      <c r="L17" s="4"/>
    </row>
    <row r="18" spans="6:12" s="2" customFormat="1" ht="15" customHeight="1" x14ac:dyDescent="0.2">
      <c r="F18" s="3" t="s">
        <v>14</v>
      </c>
      <c r="G18" s="3"/>
    </row>
    <row r="19" spans="6:12" s="2" customFormat="1" ht="15" customHeight="1" x14ac:dyDescent="0.2"/>
  </sheetData>
  <autoFilter ref="A6:L6"/>
  <sortState ref="A7:L15">
    <sortCondition ref="C7:C15"/>
  </sortState>
  <mergeCells count="1">
    <mergeCell ref="A4:B4"/>
  </mergeCells>
  <pageMargins left="0.39370078740157483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2025-09-03T10:46:35Z</dcterms:modified>
</cp:coreProperties>
</file>