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5\250210_eZastupitelstvo_03\03_prilohy_zast_250210\"/>
    </mc:Choice>
  </mc:AlternateContent>
  <xr:revisionPtr revIDLastSave="0" documentId="8_{CC0DEE7D-6A86-4854-AB54-B1AB9369CD9C}" xr6:coauthVersionLast="36" xr6:coauthVersionMax="36" xr10:uidLastSave="{00000000-0000-0000-0000-000000000000}"/>
  <bookViews>
    <workbookView xWindow="0" yWindow="0" windowWidth="1786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<sst xmlns="http://schemas.openxmlformats.org/spreadsheetml/2006/main" count="72" uniqueCount="67">
  <si>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</si>
  <si>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</si>
  <si>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</si>
  <si>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</si>
  <si>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</si>
  <si>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</si>
  <si>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</si>
  <si>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</si>
  <si>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</si>
  <si>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</si>
  <si>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</si>
  <si>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</si>
  <si>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</si>
  <si>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</si>
  <si>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</si>
  <si>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</si>
  <si>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</si>
  <si>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aktivity</t>
  </si>
  <si>
    <t>KUKVX00C71UE</t>
  </si>
  <si>
    <t>2</t>
  </si>
  <si>
    <t>HC Baník Sokolov z.s.</t>
  </si>
  <si>
    <t>18248039</t>
  </si>
  <si>
    <t>Sokolov</t>
  </si>
  <si>
    <t>Celoroční činnosti dětí a mládeže 2025</t>
  </si>
  <si>
    <t>KUKVX00C8BAV</t>
  </si>
  <si>
    <t>25</t>
  </si>
  <si>
    <t>FK HVĚZDA CHEB, z.s.</t>
  </si>
  <si>
    <t>22865110</t>
  </si>
  <si>
    <t>Cheb</t>
  </si>
  <si>
    <t>Celoroční sportovní činnost mládeže FK HVĚZDA CHEB, z.s.</t>
  </si>
  <si>
    <t>KUKVX00C6Y1D</t>
  </si>
  <si>
    <t>80</t>
  </si>
  <si>
    <t>VK Karlovarsko, z.s.</t>
  </si>
  <si>
    <t>02720132</t>
  </si>
  <si>
    <t>Karlovy Vary</t>
  </si>
  <si>
    <t>Podpora mládežnického volejbalu VK Karlovarsko, z.s.</t>
  </si>
  <si>
    <t>KUKVX00C8NAJ</t>
  </si>
  <si>
    <t>84</t>
  </si>
  <si>
    <t>Fotbalový klub Baník Sokolov, z. s.</t>
  </si>
  <si>
    <t>69967059</t>
  </si>
  <si>
    <t>Podpora celoroční činnosti dětí a mládeže ve Fotbalovém klubu Baník Sokolov, z.s.</t>
  </si>
  <si>
    <t>KUKVX00C8KW2</t>
  </si>
  <si>
    <t>110</t>
  </si>
  <si>
    <t>HC STADION CHEB, spolek</t>
  </si>
  <si>
    <t>22731407</t>
  </si>
  <si>
    <t>Celoroční činnost mládeže v oblasti ledního hokeje v Chebu</t>
  </si>
  <si>
    <t>KUKVX00C8ZP4</t>
  </si>
  <si>
    <t>171</t>
  </si>
  <si>
    <t>FC VIKTORIA Mariánské Lázně, z.s.</t>
  </si>
  <si>
    <t>70829306</t>
  </si>
  <si>
    <t>Mariánské Lázně</t>
  </si>
  <si>
    <t>Podpora činnosti talentované mládeže FC VIKTORIA Mariánské Lázně, z.s.</t>
  </si>
  <si>
    <t>KUKVX00C8R05</t>
  </si>
  <si>
    <t>187</t>
  </si>
  <si>
    <t>Florbal Vary, z.s.</t>
  </si>
  <si>
    <t>26518571</t>
  </si>
  <si>
    <t>Podpora celoroční sportovní činnosti dětí a mládeže florbalového klubu Florbal Vary, z.s.</t>
  </si>
  <si>
    <t>KUKVX00C8ERX</t>
  </si>
  <si>
    <t>190</t>
  </si>
  <si>
    <t>HC Energie Karlovy Vary s.r.o.</t>
  </si>
  <si>
    <t>02466996</t>
  </si>
  <si>
    <t>Podpora sportovní činnosti mládeže - HC Energie Karlovy Vary 2025</t>
  </si>
  <si>
    <t>KUKVX00C8RJI</t>
  </si>
  <si>
    <t>203</t>
  </si>
  <si>
    <t>FC Slavia Karlovy Vary - mládež, z.s.</t>
  </si>
  <si>
    <t>69458782</t>
  </si>
  <si>
    <t>Sportovní činnost dětí a mládeže - fotbal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</si>
</sst>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7" workbookViewId="0">
      <selection activeCell="L16" sqref="L1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42578125" customWidth="1"/>
    <col min="8" max="8" width="13.85546875" customWidth="1"/>
    <col min="9" max="9" width="13.28515625" customWidth="1"/>
    <col min="10" max="10" width="13.42578125" customWidth="1"/>
    <col min="11" max="11" width="13.7109375" customWidth="1"/>
    <col min="12" max="12" width="13.570312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7" t="s">
        <v>17</v>
      </c>
    </row>
    <row r="4" spans="1:12" x14ac:dyDescent="0.25">
      <c r="A4" s="18" t="s">
        <v>12</v>
      </c>
      <c r="B4" s="19"/>
      <c r="C4" s="4">
        <v>25000000</v>
      </c>
    </row>
    <row r="5" spans="1:12" x14ac:dyDescent="0.25">
      <c r="A5" s="3"/>
      <c r="B5" s="3"/>
      <c r="C5" s="1"/>
    </row>
    <row r="6" spans="1:12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15</v>
      </c>
      <c r="H6" s="12" t="s">
        <v>16</v>
      </c>
      <c r="I6" s="16" t="s">
        <v>7</v>
      </c>
      <c r="J6" s="16" t="s">
        <v>8</v>
      </c>
      <c r="K6" s="16" t="s">
        <v>9</v>
      </c>
      <c r="L6" s="16" t="s">
        <v>13</v>
      </c>
    </row>
    <row r="7" spans="1:12" s="11" customFormat="1" ht="25.5" x14ac:dyDescent="0.25">
      <c r="A7" s="8" t="s">
        <v>62</v>
      </c>
      <c r="B7" s="13" t="s">
        <v>63</v>
      </c>
      <c r="C7" s="9" t="s">
        <v>64</v>
      </c>
      <c r="D7" s="9" t="s">
        <v>65</v>
      </c>
      <c r="E7" s="9" t="s">
        <v>34</v>
      </c>
      <c r="F7" s="9" t="s">
        <v>66</v>
      </c>
      <c r="G7" s="14">
        <v>6000000</v>
      </c>
      <c r="H7" s="14">
        <v>3000000</v>
      </c>
      <c r="I7" s="10">
        <v>1200000</v>
      </c>
      <c r="J7" s="17"/>
      <c r="K7" s="10">
        <v>1200000</v>
      </c>
      <c r="L7" s="10">
        <v>1200000</v>
      </c>
    </row>
    <row r="8" spans="1:12" s="11" customFormat="1" ht="38.25" x14ac:dyDescent="0.25">
      <c r="A8" s="8" t="s">
        <v>46</v>
      </c>
      <c r="B8" s="13" t="s">
        <v>47</v>
      </c>
      <c r="C8" s="9" t="s">
        <v>48</v>
      </c>
      <c r="D8" s="9" t="s">
        <v>49</v>
      </c>
      <c r="E8" s="9" t="s">
        <v>50</v>
      </c>
      <c r="F8" s="9" t="s">
        <v>51</v>
      </c>
      <c r="G8" s="14">
        <v>2200000</v>
      </c>
      <c r="H8" s="14">
        <v>1250000</v>
      </c>
      <c r="I8" s="10">
        <v>100000</v>
      </c>
      <c r="J8" s="17"/>
      <c r="K8" s="10">
        <v>80000</v>
      </c>
      <c r="L8" s="10">
        <v>80000</v>
      </c>
    </row>
    <row r="9" spans="1:12" s="11" customFormat="1" ht="38.25" x14ac:dyDescent="0.25">
      <c r="A9" s="8" t="s">
        <v>24</v>
      </c>
      <c r="B9" s="13" t="s">
        <v>25</v>
      </c>
      <c r="C9" s="9" t="s">
        <v>26</v>
      </c>
      <c r="D9" s="9" t="s">
        <v>27</v>
      </c>
      <c r="E9" s="9" t="s">
        <v>28</v>
      </c>
      <c r="F9" s="9" t="s">
        <v>29</v>
      </c>
      <c r="G9" s="14">
        <v>3600000</v>
      </c>
      <c r="H9" s="14">
        <v>2000000</v>
      </c>
      <c r="I9" s="10">
        <v>390000</v>
      </c>
      <c r="J9" s="17"/>
      <c r="K9" s="10">
        <v>400000</v>
      </c>
      <c r="L9" s="10">
        <v>400000</v>
      </c>
    </row>
    <row r="10" spans="1:12" s="11" customFormat="1" ht="51" x14ac:dyDescent="0.25">
      <c r="A10" s="8" t="s">
        <v>52</v>
      </c>
      <c r="B10" s="13" t="s">
        <v>53</v>
      </c>
      <c r="C10" s="9" t="s">
        <v>54</v>
      </c>
      <c r="D10" s="9" t="s">
        <v>55</v>
      </c>
      <c r="E10" s="9" t="s">
        <v>34</v>
      </c>
      <c r="F10" s="9" t="s">
        <v>56</v>
      </c>
      <c r="G10" s="14">
        <v>3500000</v>
      </c>
      <c r="H10" s="14">
        <v>1500000</v>
      </c>
      <c r="I10" s="10">
        <v>530000</v>
      </c>
      <c r="J10" s="17"/>
      <c r="K10" s="10">
        <v>530000</v>
      </c>
      <c r="L10" s="10">
        <v>530000</v>
      </c>
    </row>
    <row r="11" spans="1:12" s="11" customFormat="1" ht="38.25" x14ac:dyDescent="0.25">
      <c r="A11" s="8" t="s">
        <v>36</v>
      </c>
      <c r="B11" s="13" t="s">
        <v>37</v>
      </c>
      <c r="C11" s="9" t="s">
        <v>38</v>
      </c>
      <c r="D11" s="9" t="s">
        <v>39</v>
      </c>
      <c r="E11" s="9" t="s">
        <v>22</v>
      </c>
      <c r="F11" s="9" t="s">
        <v>40</v>
      </c>
      <c r="G11" s="14">
        <v>11000000</v>
      </c>
      <c r="H11" s="14">
        <v>2000000</v>
      </c>
      <c r="I11" s="10">
        <v>1550000</v>
      </c>
      <c r="J11" s="17"/>
      <c r="K11" s="10">
        <v>1550000</v>
      </c>
      <c r="L11" s="10">
        <v>1550000</v>
      </c>
    </row>
    <row r="12" spans="1:12" s="11" customFormat="1" ht="25.5" x14ac:dyDescent="0.25">
      <c r="A12" s="8" t="s">
        <v>18</v>
      </c>
      <c r="B12" s="13" t="s">
        <v>19</v>
      </c>
      <c r="C12" s="9" t="s">
        <v>20</v>
      </c>
      <c r="D12" s="9" t="s">
        <v>21</v>
      </c>
      <c r="E12" s="9" t="s">
        <v>22</v>
      </c>
      <c r="F12" s="9" t="s">
        <v>23</v>
      </c>
      <c r="G12" s="14">
        <v>12000000</v>
      </c>
      <c r="H12" s="14">
        <v>3000000</v>
      </c>
      <c r="I12" s="10">
        <v>1950000</v>
      </c>
      <c r="J12" s="17"/>
      <c r="K12" s="10">
        <v>1950000</v>
      </c>
      <c r="L12" s="10">
        <v>1950000</v>
      </c>
    </row>
    <row r="13" spans="1:12" s="11" customFormat="1" ht="38.25" x14ac:dyDescent="0.25">
      <c r="A13" s="8" t="s">
        <v>57</v>
      </c>
      <c r="B13" s="13" t="s">
        <v>58</v>
      </c>
      <c r="C13" s="9" t="s">
        <v>59</v>
      </c>
      <c r="D13" s="9" t="s">
        <v>60</v>
      </c>
      <c r="E13" s="9" t="s">
        <v>34</v>
      </c>
      <c r="F13" s="9" t="s">
        <v>61</v>
      </c>
      <c r="G13" s="14">
        <v>29757116</v>
      </c>
      <c r="H13" s="14">
        <v>3000000</v>
      </c>
      <c r="I13" s="10">
        <v>2700000</v>
      </c>
      <c r="J13" s="17"/>
      <c r="K13" s="10">
        <v>2700000</v>
      </c>
      <c r="L13" s="10">
        <v>2700000</v>
      </c>
    </row>
    <row r="14" spans="1:12" s="11" customFormat="1" ht="25.5" x14ac:dyDescent="0.25">
      <c r="A14" s="8" t="s">
        <v>41</v>
      </c>
      <c r="B14" s="13" t="s">
        <v>42</v>
      </c>
      <c r="C14" s="9" t="s">
        <v>43</v>
      </c>
      <c r="D14" s="9" t="s">
        <v>44</v>
      </c>
      <c r="E14" s="9" t="s">
        <v>28</v>
      </c>
      <c r="F14" s="9" t="s">
        <v>45</v>
      </c>
      <c r="G14" s="14">
        <v>5500000</v>
      </c>
      <c r="H14" s="14">
        <v>3000000</v>
      </c>
      <c r="I14" s="10">
        <v>650000</v>
      </c>
      <c r="J14" s="17"/>
      <c r="K14" s="10">
        <v>750000</v>
      </c>
      <c r="L14" s="10">
        <v>750000</v>
      </c>
    </row>
    <row r="15" spans="1:12" s="11" customFormat="1" ht="25.5" x14ac:dyDescent="0.25">
      <c r="A15" s="8" t="s">
        <v>30</v>
      </c>
      <c r="B15" s="13" t="s">
        <v>31</v>
      </c>
      <c r="C15" s="9" t="s">
        <v>32</v>
      </c>
      <c r="D15" s="9" t="s">
        <v>33</v>
      </c>
      <c r="E15" s="9" t="s">
        <v>34</v>
      </c>
      <c r="F15" s="9" t="s">
        <v>35</v>
      </c>
      <c r="G15" s="14">
        <v>3400000</v>
      </c>
      <c r="H15" s="14">
        <v>1700000</v>
      </c>
      <c r="I15" s="10">
        <v>800000</v>
      </c>
      <c r="J15" s="17"/>
      <c r="K15" s="10">
        <v>750000</v>
      </c>
      <c r="L15" s="10">
        <v>750000</v>
      </c>
    </row>
    <row r="16" spans="1:12" x14ac:dyDescent="0.25">
      <c r="F16" s="6" t="s">
        <v>10</v>
      </c>
      <c r="G16" s="5">
        <f t="shared" ref="G16:L16" si="0">SUM(G7:G15)</f>
        <v>76957116</v>
      </c>
      <c r="H16" s="5">
        <f t="shared" si="0"/>
        <v>20450000</v>
      </c>
      <c r="I16" s="5">
        <f t="shared" si="0"/>
        <v>9870000</v>
      </c>
      <c r="J16" s="5">
        <f t="shared" si="0"/>
        <v>0</v>
      </c>
      <c r="K16" s="5">
        <f t="shared" si="0"/>
        <v>9910000</v>
      </c>
      <c r="L16" s="5">
        <f t="shared" si="0"/>
        <v>9910000</v>
      </c>
    </row>
    <row r="17" spans="6:12" x14ac:dyDescent="0.25">
      <c r="F17" s="15"/>
      <c r="G17" s="15"/>
      <c r="H17" s="15"/>
      <c r="I17" s="4"/>
      <c r="J17" s="4"/>
      <c r="K17" s="4"/>
      <c r="L17" s="4"/>
    </row>
    <row r="18" spans="6:12" s="2" customFormat="1" ht="15" customHeight="1" x14ac:dyDescent="0.2">
      <c r="F18" s="3" t="s">
        <v>14</v>
      </c>
      <c r="G18" s="3"/>
    </row>
    <row r="19" spans="6:12" s="2" customFormat="1" ht="15" customHeight="1" x14ac:dyDescent="0.2"/>
  </sheetData>
  <autoFilter ref="A6:L6" xr:uid="{6730E05C-B670-4E29-831F-B153061715E6}">
    <sortState ref="A7:L16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2025-02-13T06:43:59Z</dcterms:modified>
</cp:coreProperties>
</file>