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leden\15_rada_prilohy_250120\"/>
    </mc:Choice>
  </mc:AlternateContent>
  <xr:revisionPtr revIDLastSave="0" documentId="8_{030D90CA-AE5B-4599-B883-C35EF5EBE7C4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3" i="1" l="1"/>
  <c r="K13" i="1"/>
  <c r="I13" i="1"/>
  <c r="H13" i="1"/>
  <c r="G13" i="1"/>
</calcChain>
</file>

<file path=xl/sharedStrings.xml><?xml version="1.0" encoding="utf-8"?>
<sst xmlns="http://schemas.openxmlformats.org/spreadsheetml/2006/main" count="54" uniqueCount="54">
  <si>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</si>
  <si>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</si>
  <si>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</si>
  <si>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</si>
  <si>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</si>
  <si>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</si>
  <si>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</si>
  <si>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</si>
  <si>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</si>
  <si>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</si>
  <si>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</si>
  <si>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</si>
  <si>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</si>
  <si>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</si>
  <si>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</si>
  <si>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</si>
  <si>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UNESCO</t>
  </si>
  <si>
    <t>KUKVX00C6LOP</t>
  </si>
  <si>
    <t>1</t>
  </si>
  <si>
    <t>Město Horní Blatná</t>
  </si>
  <si>
    <t>00480002</t>
  </si>
  <si>
    <t>Horní Blatná</t>
  </si>
  <si>
    <t>Rekonstrukce komunikace II. Odboje</t>
  </si>
  <si>
    <t>KUKVX00C7MO5</t>
  </si>
  <si>
    <t>7</t>
  </si>
  <si>
    <t>Město Boží Dar</t>
  </si>
  <si>
    <t>00479705</t>
  </si>
  <si>
    <t>Boží Dar</t>
  </si>
  <si>
    <t>Spojovací stezka pro pěší a cyklisty City parking Boží Dar – centrum Boží Dar</t>
  </si>
  <si>
    <t>KUKVX00C7J2S</t>
  </si>
  <si>
    <t>8</t>
  </si>
  <si>
    <t>Město Františkovy Lázně</t>
  </si>
  <si>
    <t>00253936</t>
  </si>
  <si>
    <t>Františkovy Lázně</t>
  </si>
  <si>
    <t>Stavební úpravy objektu č.p. 16 - infocentrum a veřejné sociální zázemí.</t>
  </si>
  <si>
    <t>KUKVX00C6RY5</t>
  </si>
  <si>
    <t>10</t>
  </si>
  <si>
    <t>Město Mariánské Lázně</t>
  </si>
  <si>
    <t>00254061</t>
  </si>
  <si>
    <t>Mariánské Lázně</t>
  </si>
  <si>
    <t>Provedení drobných oprav a revitalizačních prací v městské památkové rezervaci Mariánské Lázně</t>
  </si>
  <si>
    <t>KUKVX00C6NLQ</t>
  </si>
  <si>
    <t>11</t>
  </si>
  <si>
    <t>Město Abertamy</t>
  </si>
  <si>
    <t>00254398</t>
  </si>
  <si>
    <t>Abertamy</t>
  </si>
  <si>
    <t>Vila Felicitas Abertamy - koncepce obnovy památky</t>
  </si>
  <si>
    <t>KUKVX00C7AGL</t>
  </si>
  <si>
    <t>13</t>
  </si>
  <si>
    <t>Statutární město Karlovy Vary</t>
  </si>
  <si>
    <t>00254657</t>
  </si>
  <si>
    <t>Karlovy Vary</t>
  </si>
  <si>
    <t>Karlovy Vary UNESCO 2025 - Atributy lázeňství v Zámecké věži</t>
  </si>
  <si>
    <t>Příloha 3 -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</si>
</sst>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="70" zoomScaleNormal="70" workbookViewId="0">
      <selection activeCell="E4" sqref="E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42578125" customWidth="1"/>
    <col min="8" max="8" width="13.85546875" customWidth="1"/>
    <col min="9" max="9" width="14.28515625" customWidth="1"/>
    <col min="10" max="10" width="12.7109375" customWidth="1"/>
    <col min="11" max="11" width="14.28515625" customWidth="1"/>
    <col min="12" max="12" width="14.7109375" customWidth="1"/>
  </cols>
  <sheetData>
    <row r="1" spans="1:12" x14ac:dyDescent="0.25">
      <c r="A1" s="3" t="s">
        <v>53</v>
      </c>
    </row>
    <row r="3" spans="1:12" x14ac:dyDescent="0.25">
      <c r="A3" s="3" t="s">
        <v>0</v>
      </c>
      <c r="B3" s="3"/>
      <c r="C3" s="7" t="s">
        <v>16</v>
      </c>
    </row>
    <row r="4" spans="1:12" x14ac:dyDescent="0.25">
      <c r="A4" s="17" t="s">
        <v>11</v>
      </c>
      <c r="B4" s="18"/>
      <c r="C4" s="4">
        <v>11000000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  <c r="L6" s="16" t="s">
        <v>12</v>
      </c>
    </row>
    <row r="7" spans="1:12" s="11" customFormat="1" ht="25.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4281944</v>
      </c>
      <c r="H7" s="14">
        <v>2000000</v>
      </c>
      <c r="I7" s="10">
        <v>2000000</v>
      </c>
      <c r="J7" s="10"/>
      <c r="K7" s="10">
        <v>2000000</v>
      </c>
      <c r="L7" s="10">
        <v>2000000</v>
      </c>
    </row>
    <row r="8" spans="1:12" s="11" customFormat="1" ht="38.25" x14ac:dyDescent="0.25">
      <c r="A8" s="8" t="s">
        <v>23</v>
      </c>
      <c r="B8" s="13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4">
        <v>1633970</v>
      </c>
      <c r="H8" s="14">
        <v>1307176</v>
      </c>
      <c r="I8" s="10">
        <v>1307176</v>
      </c>
      <c r="J8" s="10"/>
      <c r="K8" s="10">
        <v>1307176</v>
      </c>
      <c r="L8" s="10">
        <v>1307176</v>
      </c>
    </row>
    <row r="9" spans="1:12" s="11" customFormat="1" ht="38.25" x14ac:dyDescent="0.25">
      <c r="A9" s="8" t="s">
        <v>29</v>
      </c>
      <c r="B9" s="13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4">
        <v>20000000</v>
      </c>
      <c r="H9" s="14">
        <v>2000000</v>
      </c>
      <c r="I9" s="10">
        <v>2000000</v>
      </c>
      <c r="J9" s="10"/>
      <c r="K9" s="10">
        <v>2000000</v>
      </c>
      <c r="L9" s="10">
        <v>2000000</v>
      </c>
    </row>
    <row r="10" spans="1:12" s="11" customFormat="1" ht="51" x14ac:dyDescent="0.25">
      <c r="A10" s="8" t="s">
        <v>35</v>
      </c>
      <c r="B10" s="13" t="s">
        <v>36</v>
      </c>
      <c r="C10" s="9" t="s">
        <v>37</v>
      </c>
      <c r="D10" s="9" t="s">
        <v>38</v>
      </c>
      <c r="E10" s="9" t="s">
        <v>39</v>
      </c>
      <c r="F10" s="9" t="s">
        <v>40</v>
      </c>
      <c r="G10" s="14">
        <v>2928200</v>
      </c>
      <c r="H10" s="14">
        <v>2000000</v>
      </c>
      <c r="I10" s="10">
        <v>2000000</v>
      </c>
      <c r="J10" s="10"/>
      <c r="K10" s="10">
        <v>2000000</v>
      </c>
      <c r="L10" s="10">
        <v>2000000</v>
      </c>
    </row>
    <row r="11" spans="1:12" s="11" customFormat="1" ht="25.5" x14ac:dyDescent="0.25">
      <c r="A11" s="8" t="s">
        <v>41</v>
      </c>
      <c r="B11" s="13" t="s">
        <v>42</v>
      </c>
      <c r="C11" s="9" t="s">
        <v>43</v>
      </c>
      <c r="D11" s="9" t="s">
        <v>44</v>
      </c>
      <c r="E11" s="9" t="s">
        <v>45</v>
      </c>
      <c r="F11" s="9" t="s">
        <v>46</v>
      </c>
      <c r="G11" s="14">
        <v>2400000</v>
      </c>
      <c r="H11" s="14">
        <v>2000000</v>
      </c>
      <c r="I11" s="10">
        <v>950744</v>
      </c>
      <c r="J11" s="10"/>
      <c r="K11" s="10">
        <v>950744</v>
      </c>
      <c r="L11" s="10">
        <v>950744</v>
      </c>
    </row>
    <row r="12" spans="1:12" s="11" customFormat="1" ht="38.25" x14ac:dyDescent="0.25">
      <c r="A12" s="8" t="s">
        <v>47</v>
      </c>
      <c r="B12" s="13" t="s">
        <v>48</v>
      </c>
      <c r="C12" s="9" t="s">
        <v>49</v>
      </c>
      <c r="D12" s="9" t="s">
        <v>50</v>
      </c>
      <c r="E12" s="9" t="s">
        <v>51</v>
      </c>
      <c r="F12" s="9" t="s">
        <v>52</v>
      </c>
      <c r="G12" s="14">
        <v>2400000</v>
      </c>
      <c r="H12" s="14">
        <v>2000000</v>
      </c>
      <c r="I12" s="10">
        <v>2000000</v>
      </c>
      <c r="J12" s="10"/>
      <c r="K12" s="10">
        <v>2000000</v>
      </c>
      <c r="L12" s="10">
        <v>2000000</v>
      </c>
    </row>
    <row r="13" spans="1:12" x14ac:dyDescent="0.25">
      <c r="F13" s="6" t="s">
        <v>10</v>
      </c>
      <c r="G13" s="5">
        <f t="shared" ref="G13:L13" si="0">SUM(G7:G12)</f>
        <v>33644114</v>
      </c>
      <c r="H13" s="5">
        <f t="shared" si="0"/>
        <v>11307176</v>
      </c>
      <c r="I13" s="5">
        <f t="shared" si="0"/>
        <v>10257920</v>
      </c>
      <c r="J13" s="5"/>
      <c r="K13" s="5">
        <f t="shared" si="0"/>
        <v>10257920</v>
      </c>
      <c r="L13" s="5">
        <f t="shared" si="0"/>
        <v>10257920</v>
      </c>
    </row>
    <row r="14" spans="1:12" x14ac:dyDescent="0.25">
      <c r="F14" s="15"/>
      <c r="G14" s="15"/>
      <c r="H14" s="15"/>
      <c r="I14" s="4"/>
      <c r="J14" s="4"/>
      <c r="K14" s="4"/>
      <c r="L14" s="4"/>
    </row>
    <row r="15" spans="1:12" s="2" customFormat="1" ht="15" customHeight="1" x14ac:dyDescent="0.2">
      <c r="F15" s="3" t="s">
        <v>13</v>
      </c>
      <c r="G15" s="3"/>
    </row>
    <row r="16" spans="1:12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2025-01-22T07:55:55Z</dcterms:modified>
</cp:coreProperties>
</file>