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ec\209-rada-prilohy-240722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9" i="1" l="1"/>
  <c r="J19" i="1"/>
  <c r="I19" i="1"/>
  <c r="H19" i="1"/>
  <c r="G19" i="1"/>
</calcChain>
</file>

<file path=xl/sharedStrings.xml><?xml version="1.0" encoding="utf-8"?>
<sst xmlns="http://schemas.openxmlformats.org/spreadsheetml/2006/main" count="89" uniqueCount="81">
  <si>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</si>
  <si>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</si>
  <si>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</si>
  <si>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</si>
  <si>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</si>
  <si>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</si>
  <si>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</si>
  <si>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</si>
  <si>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</si>
  <si>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</si>
  <si>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</si>
  <si>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</si>
  <si>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</si>
  <si>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</si>
  <si>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</si>
  <si>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</si>
  <si>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OBKŘ</t>
  </si>
  <si>
    <t>KUKVX00BDRFQ</t>
  </si>
  <si>
    <t>1</t>
  </si>
  <si>
    <t>Asociace Záchranný kruh, z.s.</t>
  </si>
  <si>
    <t>27002896</t>
  </si>
  <si>
    <t>Karlovy Vary</t>
  </si>
  <si>
    <t>Podpora činnosti AZK v roce 2024 v rámci IP ZK</t>
  </si>
  <si>
    <t>KUKVX00BDRHG</t>
  </si>
  <si>
    <t>2</t>
  </si>
  <si>
    <t>Praktické vzdělávání ve Světě záchranářů</t>
  </si>
  <si>
    <t>KUKVX00BAKZE</t>
  </si>
  <si>
    <t>3</t>
  </si>
  <si>
    <t>Město Loket</t>
  </si>
  <si>
    <t>00259489</t>
  </si>
  <si>
    <t>Loket</t>
  </si>
  <si>
    <t>Zřízení Městské policie Loket</t>
  </si>
  <si>
    <t>KUKVX00BLB01</t>
  </si>
  <si>
    <t>4</t>
  </si>
  <si>
    <t>SH ČMS - Krajské sdružení hasičů Karlovarského kraje</t>
  </si>
  <si>
    <t>75046245</t>
  </si>
  <si>
    <t>Žlutice</t>
  </si>
  <si>
    <t>Podpora činnosti krajských odborných rad a Asociace zasloužilých hasičů</t>
  </si>
  <si>
    <t>KUKVX00BRXLO</t>
  </si>
  <si>
    <t>6</t>
  </si>
  <si>
    <t>Město Žlutice</t>
  </si>
  <si>
    <t>00255181</t>
  </si>
  <si>
    <t>Podpora JSDH obce Žlutice</t>
  </si>
  <si>
    <t>KUKVX00BRXMJ</t>
  </si>
  <si>
    <t>7</t>
  </si>
  <si>
    <t>Obec Lipová</t>
  </si>
  <si>
    <t>00254045</t>
  </si>
  <si>
    <t>Lipová</t>
  </si>
  <si>
    <t>Individuální žádost o dotaci</t>
  </si>
  <si>
    <t>KUKVX00BAZSG</t>
  </si>
  <si>
    <t>8</t>
  </si>
  <si>
    <t>Město Kraslice</t>
  </si>
  <si>
    <t>00259438</t>
  </si>
  <si>
    <t>Kraslice</t>
  </si>
  <si>
    <t>Městská policie Kraslice - pořízení základního vybavení, výstroje, výzbroje a vybavení služebny</t>
  </si>
  <si>
    <t>KUKVX00BP2N5</t>
  </si>
  <si>
    <t>9</t>
  </si>
  <si>
    <t>Česká republika - Krajské ředitelství policie Karlovarského kraje</t>
  </si>
  <si>
    <t>72051612</t>
  </si>
  <si>
    <t>Kyber svět kolem nás</t>
  </si>
  <si>
    <t>KUKVX00BG3CQ</t>
  </si>
  <si>
    <t>10</t>
  </si>
  <si>
    <t>Obec Bukovany</t>
  </si>
  <si>
    <t>00259276</t>
  </si>
  <si>
    <t>Bukovany</t>
  </si>
  <si>
    <t>Zřízení Obecní policie Bukovany</t>
  </si>
  <si>
    <t>KUKVX00BL3KT</t>
  </si>
  <si>
    <t>11</t>
  </si>
  <si>
    <t>Obec Jindřichovice</t>
  </si>
  <si>
    <t>00259373</t>
  </si>
  <si>
    <t>Jindřichovice</t>
  </si>
  <si>
    <t>Požární přívěs pro hašení pro JSDH Obce Jindřichovice</t>
  </si>
  <si>
    <t>KUKVX00BO0KB</t>
  </si>
  <si>
    <t>12</t>
  </si>
  <si>
    <t>Pořízení sportovní překážky</t>
  </si>
  <si>
    <t>KUKVX00BMBFL</t>
  </si>
  <si>
    <t>13</t>
  </si>
  <si>
    <t>RUBIKON Centrum, z.ú.</t>
  </si>
  <si>
    <t>60446871</t>
  </si>
  <si>
    <t>Praha 8</t>
  </si>
  <si>
    <t>Karlovarský kraj – přímá podpora jako doplňková forma podpory v rámci prevence kriminality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</si>
</sst>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1600000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600000</v>
      </c>
      <c r="H7" s="15">
        <v>600000</v>
      </c>
      <c r="I7" s="12">
        <v>600000</v>
      </c>
      <c r="J7" s="12">
        <v>600000</v>
      </c>
      <c r="K7" s="12">
        <v>600000</v>
      </c>
    </row>
    <row r="8" spans="1:11" s="13" customFormat="1" ht="25.5" x14ac:dyDescent="0.25">
      <c r="A8" s="10" t="s">
        <v>23</v>
      </c>
      <c r="B8" s="14" t="s">
        <v>24</v>
      </c>
      <c r="C8" s="11" t="s">
        <v>19</v>
      </c>
      <c r="D8" s="11" t="s">
        <v>20</v>
      </c>
      <c r="E8" s="11" t="s">
        <v>21</v>
      </c>
      <c r="F8" s="11" t="s">
        <v>25</v>
      </c>
      <c r="G8" s="15">
        <v>600000</v>
      </c>
      <c r="H8" s="15">
        <v>600000</v>
      </c>
      <c r="I8" s="12">
        <v>600000</v>
      </c>
      <c r="J8" s="12">
        <v>600000</v>
      </c>
      <c r="K8" s="12">
        <v>600000</v>
      </c>
    </row>
    <row r="9" spans="1:11" s="13" customFormat="1" ht="12.75" x14ac:dyDescent="0.25">
      <c r="A9" s="10" t="s">
        <v>26</v>
      </c>
      <c r="B9" s="14" t="s">
        <v>27</v>
      </c>
      <c r="C9" s="11" t="s">
        <v>28</v>
      </c>
      <c r="D9" s="11" t="s">
        <v>29</v>
      </c>
      <c r="E9" s="11" t="s">
        <v>30</v>
      </c>
      <c r="F9" s="11" t="s">
        <v>31</v>
      </c>
      <c r="G9" s="15">
        <v>2022600</v>
      </c>
      <c r="H9" s="15">
        <v>300000</v>
      </c>
      <c r="I9" s="12">
        <v>300000</v>
      </c>
      <c r="J9" s="12">
        <v>300000</v>
      </c>
      <c r="K9" s="12">
        <v>300000</v>
      </c>
    </row>
    <row r="10" spans="1:11" s="13" customFormat="1" ht="38.25" x14ac:dyDescent="0.25">
      <c r="A10" s="10" t="s">
        <v>32</v>
      </c>
      <c r="B10" s="14" t="s">
        <v>33</v>
      </c>
      <c r="C10" s="11" t="s">
        <v>34</v>
      </c>
      <c r="D10" s="11" t="s">
        <v>35</v>
      </c>
      <c r="E10" s="11" t="s">
        <v>36</v>
      </c>
      <c r="F10" s="11" t="s">
        <v>37</v>
      </c>
      <c r="G10" s="15">
        <v>150000</v>
      </c>
      <c r="H10" s="15">
        <v>150000</v>
      </c>
      <c r="I10" s="12">
        <v>150000</v>
      </c>
      <c r="J10" s="12">
        <v>150000</v>
      </c>
      <c r="K10" s="12">
        <v>150000</v>
      </c>
    </row>
    <row r="11" spans="1:11" s="13" customFormat="1" ht="12.75" x14ac:dyDescent="0.25">
      <c r="A11" s="10" t="s">
        <v>38</v>
      </c>
      <c r="B11" s="14" t="s">
        <v>39</v>
      </c>
      <c r="C11" s="11" t="s">
        <v>40</v>
      </c>
      <c r="D11" s="11" t="s">
        <v>41</v>
      </c>
      <c r="E11" s="11" t="s">
        <v>36</v>
      </c>
      <c r="F11" s="11" t="s">
        <v>42</v>
      </c>
      <c r="G11" s="15">
        <v>900000</v>
      </c>
      <c r="H11" s="15">
        <v>450000</v>
      </c>
      <c r="I11" s="12">
        <v>450000</v>
      </c>
      <c r="J11" s="12">
        <v>450000</v>
      </c>
      <c r="K11" s="12">
        <v>450000</v>
      </c>
    </row>
    <row r="12" spans="1:11" s="13" customFormat="1" ht="12.75" x14ac:dyDescent="0.25">
      <c r="A12" s="10" t="s">
        <v>43</v>
      </c>
      <c r="B12" s="14" t="s">
        <v>44</v>
      </c>
      <c r="C12" s="11" t="s">
        <v>45</v>
      </c>
      <c r="D12" s="11" t="s">
        <v>46</v>
      </c>
      <c r="E12" s="11" t="s">
        <v>47</v>
      </c>
      <c r="F12" s="11" t="s">
        <v>48</v>
      </c>
      <c r="G12" s="15">
        <v>176000</v>
      </c>
      <c r="H12" s="15">
        <v>140800</v>
      </c>
      <c r="I12" s="12">
        <v>140800</v>
      </c>
      <c r="J12" s="12">
        <v>140800</v>
      </c>
      <c r="K12" s="12">
        <v>140800</v>
      </c>
    </row>
    <row r="13" spans="1:11" s="13" customFormat="1" ht="51" x14ac:dyDescent="0.25">
      <c r="A13" s="10" t="s">
        <v>49</v>
      </c>
      <c r="B13" s="14" t="s">
        <v>50</v>
      </c>
      <c r="C13" s="11" t="s">
        <v>51</v>
      </c>
      <c r="D13" s="11" t="s">
        <v>52</v>
      </c>
      <c r="E13" s="11" t="s">
        <v>53</v>
      </c>
      <c r="F13" s="11" t="s">
        <v>54</v>
      </c>
      <c r="G13" s="15">
        <v>6500000</v>
      </c>
      <c r="H13" s="15">
        <v>500000</v>
      </c>
      <c r="I13" s="12">
        <v>0</v>
      </c>
      <c r="J13" s="12">
        <v>0</v>
      </c>
      <c r="K13" s="12">
        <v>0</v>
      </c>
    </row>
    <row r="14" spans="1:11" s="13" customFormat="1" ht="51" x14ac:dyDescent="0.25">
      <c r="A14" s="10" t="s">
        <v>55</v>
      </c>
      <c r="B14" s="14" t="s">
        <v>56</v>
      </c>
      <c r="C14" s="11" t="s">
        <v>57</v>
      </c>
      <c r="D14" s="11" t="s">
        <v>58</v>
      </c>
      <c r="E14" s="11" t="s">
        <v>21</v>
      </c>
      <c r="F14" s="11" t="s">
        <v>59</v>
      </c>
      <c r="G14" s="15">
        <v>250000</v>
      </c>
      <c r="H14" s="15">
        <v>250000</v>
      </c>
      <c r="I14" s="12">
        <v>250000</v>
      </c>
      <c r="J14" s="12">
        <v>250000</v>
      </c>
      <c r="K14" s="12">
        <v>250000</v>
      </c>
    </row>
    <row r="15" spans="1:11" s="13" customFormat="1" ht="25.5" x14ac:dyDescent="0.25">
      <c r="A15" s="10" t="s">
        <v>60</v>
      </c>
      <c r="B15" s="14" t="s">
        <v>61</v>
      </c>
      <c r="C15" s="11" t="s">
        <v>62</v>
      </c>
      <c r="D15" s="11" t="s">
        <v>63</v>
      </c>
      <c r="E15" s="11" t="s">
        <v>64</v>
      </c>
      <c r="F15" s="11" t="s">
        <v>65</v>
      </c>
      <c r="G15" s="15">
        <v>500000</v>
      </c>
      <c r="H15" s="15">
        <v>300000</v>
      </c>
      <c r="I15" s="12">
        <v>0</v>
      </c>
      <c r="J15" s="12">
        <v>0</v>
      </c>
      <c r="K15" s="12">
        <v>0</v>
      </c>
    </row>
    <row r="16" spans="1:11" s="13" customFormat="1" ht="25.5" x14ac:dyDescent="0.25">
      <c r="A16" s="10" t="s">
        <v>66</v>
      </c>
      <c r="B16" s="14" t="s">
        <v>67</v>
      </c>
      <c r="C16" s="11" t="s">
        <v>68</v>
      </c>
      <c r="D16" s="11" t="s">
        <v>69</v>
      </c>
      <c r="E16" s="11" t="s">
        <v>70</v>
      </c>
      <c r="F16" s="11" t="s">
        <v>71</v>
      </c>
      <c r="G16" s="15">
        <v>1000000</v>
      </c>
      <c r="H16" s="15">
        <v>450000</v>
      </c>
      <c r="I16" s="12">
        <v>0</v>
      </c>
      <c r="J16" s="12">
        <v>0</v>
      </c>
      <c r="K16" s="12">
        <v>0</v>
      </c>
    </row>
    <row r="17" spans="1:11" s="13" customFormat="1" ht="38.25" x14ac:dyDescent="0.25">
      <c r="A17" s="10" t="s">
        <v>72</v>
      </c>
      <c r="B17" s="14" t="s">
        <v>73</v>
      </c>
      <c r="C17" s="11" t="s">
        <v>34</v>
      </c>
      <c r="D17" s="11" t="s">
        <v>35</v>
      </c>
      <c r="E17" s="11" t="s">
        <v>36</v>
      </c>
      <c r="F17" s="11" t="s">
        <v>74</v>
      </c>
      <c r="G17" s="15">
        <v>180000</v>
      </c>
      <c r="H17" s="15">
        <v>180000</v>
      </c>
      <c r="I17" s="12">
        <v>0</v>
      </c>
      <c r="J17" s="12">
        <v>0</v>
      </c>
      <c r="K17" s="12">
        <v>0</v>
      </c>
    </row>
    <row r="18" spans="1:11" s="13" customFormat="1" ht="51" x14ac:dyDescent="0.25">
      <c r="A18" s="10" t="s">
        <v>75</v>
      </c>
      <c r="B18" s="14" t="s">
        <v>76</v>
      </c>
      <c r="C18" s="11" t="s">
        <v>77</v>
      </c>
      <c r="D18" s="11" t="s">
        <v>78</v>
      </c>
      <c r="E18" s="11" t="s">
        <v>79</v>
      </c>
      <c r="F18" s="11" t="s">
        <v>80</v>
      </c>
      <c r="G18" s="15">
        <v>50000</v>
      </c>
      <c r="H18" s="15">
        <v>50000</v>
      </c>
      <c r="I18" s="12">
        <v>0</v>
      </c>
      <c r="J18" s="12">
        <v>0</v>
      </c>
      <c r="K18" s="12">
        <v>0</v>
      </c>
    </row>
    <row r="19" spans="1:11" s="1" customFormat="1" x14ac:dyDescent="0.25">
      <c r="F19" s="8" t="s">
        <v>10</v>
      </c>
      <c r="G19" s="7">
        <f>SUM(G$4:G18)</f>
        <v>12928600</v>
      </c>
      <c r="H19" s="7">
        <f>SUM(H$4:H18)</f>
        <v>3970800</v>
      </c>
      <c r="I19" s="7">
        <f>SUM(I$4:I18)</f>
        <v>2490800</v>
      </c>
      <c r="J19" s="7">
        <f>SUM(J$4:J18)</f>
        <v>2490800</v>
      </c>
      <c r="K19" s="7">
        <f>SUM(K$4:K18)</f>
        <v>2490800</v>
      </c>
    </row>
    <row r="20" spans="1:11" s="1" customFormat="1" x14ac:dyDescent="0.25">
      <c r="F20" s="16"/>
      <c r="G20" s="16"/>
      <c r="H20" s="16"/>
      <c r="I20" s="17"/>
      <c r="J20" s="17"/>
      <c r="K20" s="17"/>
    </row>
    <row r="21" spans="1:11" s="3" customFormat="1" ht="15" customHeight="1" x14ac:dyDescent="0.2">
      <c r="A21" s="5"/>
      <c r="B21" s="5"/>
      <c r="C21" s="5"/>
      <c r="D21" s="5"/>
      <c r="E21" s="5"/>
      <c r="F21" s="18" t="s">
        <v>13</v>
      </c>
      <c r="G21" s="18"/>
      <c r="H21" s="5"/>
      <c r="I21" s="5"/>
      <c r="J21" s="5"/>
      <c r="K21" s="5"/>
    </row>
    <row r="22" spans="1:11" s="3" customFormat="1" ht="1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Valentová Marie</cp:lastModifiedBy>
  <dcterms:created xsi:type="dcterms:W3CDTF">2018-08-09T09:55:29Z</dcterms:created>
  <dcterms:modified xsi:type="dcterms:W3CDTF">2024-07-23T05:28:37Z</dcterms:modified>
</cp:coreProperties>
</file>