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\201-rada-prilohy-240617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41" i="1" l="1"/>
  <c r="H41" i="1"/>
  <c r="G41" i="1"/>
</calcChain>
</file>

<file path=xl/sharedStrings.xml><?xml version="1.0" encoding="utf-8"?>
<sst xmlns="http://schemas.openxmlformats.org/spreadsheetml/2006/main" count="221" uniqueCount="204">
  <si>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</si>
  <si>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</si>
  <si>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</si>
  <si>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</si>
  <si>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</si>
  <si>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</si>
  <si>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</si>
  <si>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</si>
  <si>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</si>
  <si>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</si>
  <si>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</si>
  <si>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</si>
  <si>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</si>
  <si>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</si>
  <si>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</si>
  <si>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</si>
  <si>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Rizikové chování</t>
  </si>
  <si>
    <t>KUKVX00BJSV5</t>
  </si>
  <si>
    <t>1</t>
  </si>
  <si>
    <t>Základní škola Karlovy Vary, Konečná 25, příspěvková organizace</t>
  </si>
  <si>
    <t>49753754</t>
  </si>
  <si>
    <t>Karlovy Vary</t>
  </si>
  <si>
    <t>Adaptační výjezd pro žáky 6. ročníků</t>
  </si>
  <si>
    <t>KUKVX00BJSRP</t>
  </si>
  <si>
    <t>2</t>
  </si>
  <si>
    <t>Střední zdravotnická škola a vyšší odborná škola zdravotnická Karlovy Vary, příspěvková organizace</t>
  </si>
  <si>
    <t>00669709</t>
  </si>
  <si>
    <t>Pobyt pro žáky 1. ročníku oboru Praktická sestra - zlepšení sociálního klimatu</t>
  </si>
  <si>
    <t>KUKVX00BJTDG</t>
  </si>
  <si>
    <t>3</t>
  </si>
  <si>
    <t>Základní škola a Mateřská škola Štědrá, okres Karlovy Vary příspěvková organizace</t>
  </si>
  <si>
    <t>60611821</t>
  </si>
  <si>
    <t>Štědrá</t>
  </si>
  <si>
    <t>Prevence šikany u žáků ZŠ</t>
  </si>
  <si>
    <t>KUKVX00BJTQN</t>
  </si>
  <si>
    <t>4</t>
  </si>
  <si>
    <t>Základní škola a střední škola Karlovy Vary, příspěvková organizace</t>
  </si>
  <si>
    <t>66362725</t>
  </si>
  <si>
    <t>Třída v pohodě</t>
  </si>
  <si>
    <t>KUKVX00BJTVY</t>
  </si>
  <si>
    <t>5</t>
  </si>
  <si>
    <t>Základní škola Františkovy Lázně,Česká 39/1</t>
  </si>
  <si>
    <t>47721006</t>
  </si>
  <si>
    <t>Františkovy Lázně</t>
  </si>
  <si>
    <t>Jsem v bezpečí</t>
  </si>
  <si>
    <t>KUKVX00BJP72</t>
  </si>
  <si>
    <t>6</t>
  </si>
  <si>
    <t>Základní škola Ostrov, Májová 997, příspěvková organizace</t>
  </si>
  <si>
    <t>49753371</t>
  </si>
  <si>
    <t>Ostrov</t>
  </si>
  <si>
    <t>Adaptační pobyt žáků 6. ročníku</t>
  </si>
  <si>
    <t>KUKVX00BJVTU</t>
  </si>
  <si>
    <t>7</t>
  </si>
  <si>
    <t>6. základní škola Cheb, Obětí nacismu 16, příspěvková organizace</t>
  </si>
  <si>
    <t>70987441</t>
  </si>
  <si>
    <t>Cheb</t>
  </si>
  <si>
    <t>Spolu to zvládneme, aneb nejsem na to sám</t>
  </si>
  <si>
    <t>KUKVX00BJVR4</t>
  </si>
  <si>
    <t>8</t>
  </si>
  <si>
    <t>Základní škola Cheb, Kostelní náměstí 14, příspěvková organizace</t>
  </si>
  <si>
    <t>70987238</t>
  </si>
  <si>
    <t>BEZPEČNĚ DO DOSPĚLOSTI</t>
  </si>
  <si>
    <t>KUKVX00BJWDV</t>
  </si>
  <si>
    <t>9</t>
  </si>
  <si>
    <t>Gymnázium Cheb, příspěvková organizace</t>
  </si>
  <si>
    <t>47723386</t>
  </si>
  <si>
    <t>Naše školní třída</t>
  </si>
  <si>
    <t>KUKVX00BJLC5</t>
  </si>
  <si>
    <t>10</t>
  </si>
  <si>
    <t>Základní škola Březová, okres Sokolov</t>
  </si>
  <si>
    <t>75005760</t>
  </si>
  <si>
    <t>Březová</t>
  </si>
  <si>
    <t>Stmelovací kurz Libá 2024</t>
  </si>
  <si>
    <t>KUKVX00BJVPE</t>
  </si>
  <si>
    <t>11</t>
  </si>
  <si>
    <t>Gymnázium a obchodní akademie Mariánské Lázně, příspěvková organizace</t>
  </si>
  <si>
    <t>47723394</t>
  </si>
  <si>
    <t>Mariánské Lázně</t>
  </si>
  <si>
    <t>POZNEJME SE A POTOM ÚSPĚŠNĚ STUDUJME</t>
  </si>
  <si>
    <t>KUKVX00BJXJU</t>
  </si>
  <si>
    <t>12</t>
  </si>
  <si>
    <t>Základní škola a Základní umělecká škola Karlovy Vary, Šmeralova 336/15, příspěvková organizace</t>
  </si>
  <si>
    <t>49752626</t>
  </si>
  <si>
    <t>Adaptační výjezd tříd 6.A a 6.B</t>
  </si>
  <si>
    <t>KUKVX00BJKXF</t>
  </si>
  <si>
    <t>13</t>
  </si>
  <si>
    <t>První české gymnázium v Karlových Varech, příspěvková organizace</t>
  </si>
  <si>
    <t>70845417</t>
  </si>
  <si>
    <t>Podpora adaptace žáků a studentů v novém školním prostředí</t>
  </si>
  <si>
    <t>KUKVX00BJS0G</t>
  </si>
  <si>
    <t>14</t>
  </si>
  <si>
    <t>Základní škola Marie Curie-Sklodowské a mateřská škola Jáchymov, příspěvková organizace</t>
  </si>
  <si>
    <t>70981043</t>
  </si>
  <si>
    <t>Jáchymov</t>
  </si>
  <si>
    <t>Zkvalitnění práce s třídními kolektivy a zlepšení sociálního klimatu školy</t>
  </si>
  <si>
    <t>KUKVX00BJVAH</t>
  </si>
  <si>
    <t>15</t>
  </si>
  <si>
    <t>Základní škola Královské Poříčí, okres Sokolov</t>
  </si>
  <si>
    <t>60610441</t>
  </si>
  <si>
    <t>Královské Poříčí</t>
  </si>
  <si>
    <t>Zlepšujeme vztahy ve třídě</t>
  </si>
  <si>
    <t>KUKVX00BJTBQ</t>
  </si>
  <si>
    <t>16</t>
  </si>
  <si>
    <t>Střední škola živnostenská Sokolov, příspěvková organizace</t>
  </si>
  <si>
    <t>75059151</t>
  </si>
  <si>
    <t>Sokolov</t>
  </si>
  <si>
    <t>Do budoucna spolu</t>
  </si>
  <si>
    <t>KUKVX00BJY91</t>
  </si>
  <si>
    <t>17</t>
  </si>
  <si>
    <t>Střední zdravotnická škola a vyšší odborná škola Cheb, příspěvková organizace</t>
  </si>
  <si>
    <t>00669733</t>
  </si>
  <si>
    <t>Pozitivní klima ve třídě  bezpečná třída</t>
  </si>
  <si>
    <t>KUKVX00BJUL5</t>
  </si>
  <si>
    <t>18</t>
  </si>
  <si>
    <t>3. základní škola Cheb, Malé náměstí 3, příspěvková organizace</t>
  </si>
  <si>
    <t>70987165</t>
  </si>
  <si>
    <t>Podpora aktivit v oblasti prevence rizikového chování žáků 3. ZŠ Cheb</t>
  </si>
  <si>
    <t>KUKVX00BK4ZW</t>
  </si>
  <si>
    <t>19</t>
  </si>
  <si>
    <t>Obchodní akademie, vyšší odborná škola cestovního ruchu a jazyková škola s právem státní jazykové zkoušky Karlovy Vary, příspěvková organizace</t>
  </si>
  <si>
    <t>63553597</t>
  </si>
  <si>
    <t>Adaptační kurzy prvních ročníků střední školy ve školním roce 2024/2025</t>
  </si>
  <si>
    <t>KUKVX00BK50K</t>
  </si>
  <si>
    <t>20</t>
  </si>
  <si>
    <t>Základní škola Nová Role, příspěvková organizace</t>
  </si>
  <si>
    <t>70939454</t>
  </si>
  <si>
    <t>Nová Role</t>
  </si>
  <si>
    <t>Adaptační pobyt pro žáky 6. ročníku</t>
  </si>
  <si>
    <t>KUKVX00BK8Z4</t>
  </si>
  <si>
    <t>21</t>
  </si>
  <si>
    <t>Základní škola Horní Slavkov, Školní 786, příspěvková organizace</t>
  </si>
  <si>
    <t>75005484</t>
  </si>
  <si>
    <t>Horní Slavkov</t>
  </si>
  <si>
    <t>Na podporu základních a středních škol v oblasti prevence rizikových typů chování</t>
  </si>
  <si>
    <t>KUKVX00BK93D</t>
  </si>
  <si>
    <t>22</t>
  </si>
  <si>
    <t>Střední pedagogická škola, gymnázium a vyšší odborná škola Karlovy Vary, příspěvková organizace</t>
  </si>
  <si>
    <t>49753789</t>
  </si>
  <si>
    <t>Adaptační pobyt 1. ročníků s peer-to peer mentory</t>
  </si>
  <si>
    <t>KUKVX00BK9GK</t>
  </si>
  <si>
    <t>23</t>
  </si>
  <si>
    <t>Základní škola Skalná, příspěvková organizace</t>
  </si>
  <si>
    <t>75006561</t>
  </si>
  <si>
    <t>Skalná</t>
  </si>
  <si>
    <t>Adaptace</t>
  </si>
  <si>
    <t>KUKVX00BJ7JW</t>
  </si>
  <si>
    <t>24</t>
  </si>
  <si>
    <t>Základní škola Karlovy Vary, Krušnohorská 11, příspěvková organizace</t>
  </si>
  <si>
    <t>69979359</t>
  </si>
  <si>
    <t>Adaptační kurz pro 6. ročníky</t>
  </si>
  <si>
    <t>KUKVX00BKAEN</t>
  </si>
  <si>
    <t>25</t>
  </si>
  <si>
    <t>Základní škola a mateřská škola při zdravotnických zařízeních Karlovy Vary, příspěvková organizace</t>
  </si>
  <si>
    <t>70838992</t>
  </si>
  <si>
    <t>Krizové situace a jejich řešení</t>
  </si>
  <si>
    <t>KUKVX00BK9NL</t>
  </si>
  <si>
    <t>26</t>
  </si>
  <si>
    <t>Základní škola jazyků Karlovy Vary, příspěvková organizace</t>
  </si>
  <si>
    <t>00872296</t>
  </si>
  <si>
    <t>Týden zdraví – program všeobecné prevence rizik</t>
  </si>
  <si>
    <t>KUKVX00BK9PB</t>
  </si>
  <si>
    <t>27</t>
  </si>
  <si>
    <t>Základní škola a mateřská škola Tři Sekery, okres Cheb, příspěvková organizace</t>
  </si>
  <si>
    <t>70978611</t>
  </si>
  <si>
    <t>Tři Sekery</t>
  </si>
  <si>
    <t>Ve škole jsme na pohodu 2024</t>
  </si>
  <si>
    <t>KUKVX00BKDBH</t>
  </si>
  <si>
    <t>28</t>
  </si>
  <si>
    <t>Základní škola Kraslice, Dukelská 1122, příspěvková organizace</t>
  </si>
  <si>
    <t>70984841</t>
  </si>
  <si>
    <t>Kraslice</t>
  </si>
  <si>
    <t>Adaptační pobyt žáků 6. tříd se zaměřením na bezpečné a zdravé klima ve třídě</t>
  </si>
  <si>
    <t>KUKVX00BKDGS</t>
  </si>
  <si>
    <t>29</t>
  </si>
  <si>
    <t>Základní škola a mateřská škola Krajková, příspěvková organizace</t>
  </si>
  <si>
    <t>69983534</t>
  </si>
  <si>
    <t>Krajková</t>
  </si>
  <si>
    <t>"Naše školní třída"</t>
  </si>
  <si>
    <t>KUKVX00BKDHN</t>
  </si>
  <si>
    <t>30</t>
  </si>
  <si>
    <t>Střední škola stravování a služeb Karlovy Vary, příspěvková organizace</t>
  </si>
  <si>
    <t>00520055</t>
  </si>
  <si>
    <t>Adaptační pobyty žáků 1.ročníků oborů s výučním listem (5 tříd)</t>
  </si>
  <si>
    <t>KUKVX00BKDYA</t>
  </si>
  <si>
    <t>31</t>
  </si>
  <si>
    <t>Gymnázium Sokolov a Krajské vzdělávací centrum, příspěvková organizace</t>
  </si>
  <si>
    <t>49767194</t>
  </si>
  <si>
    <t>Adaptační pobyty</t>
  </si>
  <si>
    <t>KUKVX00BKEY3</t>
  </si>
  <si>
    <t>32</t>
  </si>
  <si>
    <t>Základní škola a Mateřská škola Ostrov, Myslbekova 996, příspěvková organizace</t>
  </si>
  <si>
    <t>49753363</t>
  </si>
  <si>
    <t>Adaptační pobyt pro žáky 6. ročníku 2024</t>
  </si>
  <si>
    <t>KUKVX00BKE3E</t>
  </si>
  <si>
    <t>33</t>
  </si>
  <si>
    <t>Základní škola a mateřská škola Plesná, příspěvková organizace</t>
  </si>
  <si>
    <t>71001930</t>
  </si>
  <si>
    <t>Plesná</t>
  </si>
  <si>
    <t>Adaptační kurz pro žáky 6. ročníku</t>
  </si>
  <si>
    <t>KUKVX00BKFZR</t>
  </si>
  <si>
    <t>34</t>
  </si>
  <si>
    <t>Waldorfská základní škola a mateřská škola Cheb</t>
  </si>
  <si>
    <t>11689307</t>
  </si>
  <si>
    <t>Škola v přírodě 2024 – zdravý kolektiv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</si>
</sst>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13" workbookViewId="0">
      <selection activeCell="K41" sqref="K41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3" t="s">
        <v>12</v>
      </c>
      <c r="B4" s="24"/>
      <c r="C4" s="6">
        <v>1000000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19" t="s">
        <v>14</v>
      </c>
      <c r="H6" s="19" t="s">
        <v>15</v>
      </c>
      <c r="I6" s="18" t="s">
        <v>7</v>
      </c>
      <c r="J6" s="18" t="s">
        <v>8</v>
      </c>
      <c r="K6" s="18" t="s">
        <v>9</v>
      </c>
    </row>
    <row r="7" spans="1:11" s="12" customFormat="1" ht="63.75" x14ac:dyDescent="0.25">
      <c r="A7" s="10" t="s">
        <v>17</v>
      </c>
      <c r="B7" s="13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4">
        <v>98000</v>
      </c>
      <c r="H7" s="14">
        <v>55000</v>
      </c>
      <c r="I7" s="20"/>
      <c r="J7" s="20"/>
      <c r="K7" s="22">
        <v>55000</v>
      </c>
    </row>
    <row r="8" spans="1:11" s="12" customFormat="1" ht="76.5" x14ac:dyDescent="0.25">
      <c r="A8" s="10" t="s">
        <v>23</v>
      </c>
      <c r="B8" s="13" t="s">
        <v>24</v>
      </c>
      <c r="C8" s="11" t="s">
        <v>25</v>
      </c>
      <c r="D8" s="11" t="s">
        <v>26</v>
      </c>
      <c r="E8" s="11" t="s">
        <v>21</v>
      </c>
      <c r="F8" s="11" t="s">
        <v>27</v>
      </c>
      <c r="G8" s="14">
        <v>65200</v>
      </c>
      <c r="H8" s="14">
        <v>50000</v>
      </c>
      <c r="I8" s="20"/>
      <c r="J8" s="20"/>
      <c r="K8" s="22">
        <v>50000</v>
      </c>
    </row>
    <row r="9" spans="1:11" s="12" customFormat="1" ht="63.75" x14ac:dyDescent="0.25">
      <c r="A9" s="10" t="s">
        <v>28</v>
      </c>
      <c r="B9" s="13" t="s">
        <v>29</v>
      </c>
      <c r="C9" s="11" t="s">
        <v>30</v>
      </c>
      <c r="D9" s="11" t="s">
        <v>31</v>
      </c>
      <c r="E9" s="11" t="s">
        <v>32</v>
      </c>
      <c r="F9" s="11" t="s">
        <v>33</v>
      </c>
      <c r="G9" s="14">
        <v>16000</v>
      </c>
      <c r="H9" s="14">
        <v>16000</v>
      </c>
      <c r="I9" s="20"/>
      <c r="J9" s="20"/>
      <c r="K9" s="22">
        <v>0</v>
      </c>
    </row>
    <row r="10" spans="1:11" s="12" customFormat="1" ht="51" x14ac:dyDescent="0.25">
      <c r="A10" s="10" t="s">
        <v>34</v>
      </c>
      <c r="B10" s="13" t="s">
        <v>35</v>
      </c>
      <c r="C10" s="11" t="s">
        <v>36</v>
      </c>
      <c r="D10" s="11" t="s">
        <v>37</v>
      </c>
      <c r="E10" s="11" t="s">
        <v>21</v>
      </c>
      <c r="F10" s="11" t="s">
        <v>38</v>
      </c>
      <c r="G10" s="14">
        <v>55000</v>
      </c>
      <c r="H10" s="14">
        <v>55000</v>
      </c>
      <c r="I10" s="20"/>
      <c r="J10" s="20"/>
      <c r="K10" s="22">
        <v>0</v>
      </c>
    </row>
    <row r="11" spans="1:11" s="12" customFormat="1" ht="38.25" x14ac:dyDescent="0.25">
      <c r="A11" s="10" t="s">
        <v>39</v>
      </c>
      <c r="B11" s="13" t="s">
        <v>40</v>
      </c>
      <c r="C11" s="11" t="s">
        <v>41</v>
      </c>
      <c r="D11" s="11" t="s">
        <v>42</v>
      </c>
      <c r="E11" s="11" t="s">
        <v>43</v>
      </c>
      <c r="F11" s="11" t="s">
        <v>44</v>
      </c>
      <c r="G11" s="14">
        <v>120264</v>
      </c>
      <c r="H11" s="14">
        <v>44284</v>
      </c>
      <c r="I11" s="20"/>
      <c r="J11" s="20"/>
      <c r="K11" s="22">
        <v>44284</v>
      </c>
    </row>
    <row r="12" spans="1:11" s="12" customFormat="1" ht="51" x14ac:dyDescent="0.25">
      <c r="A12" s="10" t="s">
        <v>45</v>
      </c>
      <c r="B12" s="13" t="s">
        <v>46</v>
      </c>
      <c r="C12" s="11" t="s">
        <v>47</v>
      </c>
      <c r="D12" s="11" t="s">
        <v>48</v>
      </c>
      <c r="E12" s="11" t="s">
        <v>49</v>
      </c>
      <c r="F12" s="11" t="s">
        <v>50</v>
      </c>
      <c r="G12" s="14">
        <v>75000</v>
      </c>
      <c r="H12" s="14">
        <v>50000</v>
      </c>
      <c r="I12" s="20"/>
      <c r="J12" s="20"/>
      <c r="K12" s="22">
        <v>50000</v>
      </c>
    </row>
    <row r="13" spans="1:11" s="12" customFormat="1" ht="51" x14ac:dyDescent="0.25">
      <c r="A13" s="10" t="s">
        <v>51</v>
      </c>
      <c r="B13" s="13" t="s">
        <v>52</v>
      </c>
      <c r="C13" s="11" t="s">
        <v>53</v>
      </c>
      <c r="D13" s="11" t="s">
        <v>54</v>
      </c>
      <c r="E13" s="11" t="s">
        <v>55</v>
      </c>
      <c r="F13" s="11" t="s">
        <v>56</v>
      </c>
      <c r="G13" s="14">
        <v>99000</v>
      </c>
      <c r="H13" s="14">
        <v>55000</v>
      </c>
      <c r="I13" s="20"/>
      <c r="J13" s="20"/>
      <c r="K13" s="22">
        <v>55000</v>
      </c>
    </row>
    <row r="14" spans="1:11" s="12" customFormat="1" ht="51" x14ac:dyDescent="0.25">
      <c r="A14" s="10" t="s">
        <v>57</v>
      </c>
      <c r="B14" s="13" t="s">
        <v>58</v>
      </c>
      <c r="C14" s="11" t="s">
        <v>59</v>
      </c>
      <c r="D14" s="11" t="s">
        <v>60</v>
      </c>
      <c r="E14" s="11" t="s">
        <v>55</v>
      </c>
      <c r="F14" s="11" t="s">
        <v>61</v>
      </c>
      <c r="G14" s="14">
        <v>32000</v>
      </c>
      <c r="H14" s="14">
        <v>27000</v>
      </c>
      <c r="I14" s="20"/>
      <c r="J14" s="20"/>
      <c r="K14" s="22">
        <v>27000</v>
      </c>
    </row>
    <row r="15" spans="1:11" s="12" customFormat="1" ht="38.25" x14ac:dyDescent="0.25">
      <c r="A15" s="10" t="s">
        <v>62</v>
      </c>
      <c r="B15" s="13" t="s">
        <v>63</v>
      </c>
      <c r="C15" s="11" t="s">
        <v>64</v>
      </c>
      <c r="D15" s="11" t="s">
        <v>65</v>
      </c>
      <c r="E15" s="11" t="s">
        <v>55</v>
      </c>
      <c r="F15" s="11" t="s">
        <v>66</v>
      </c>
      <c r="G15" s="14">
        <v>27500</v>
      </c>
      <c r="H15" s="14">
        <v>27500</v>
      </c>
      <c r="I15" s="20"/>
      <c r="J15" s="20"/>
      <c r="K15" s="22">
        <v>0</v>
      </c>
    </row>
    <row r="16" spans="1:11" s="12" customFormat="1" ht="38.25" x14ac:dyDescent="0.25">
      <c r="A16" s="10" t="s">
        <v>67</v>
      </c>
      <c r="B16" s="13" t="s">
        <v>68</v>
      </c>
      <c r="C16" s="11" t="s">
        <v>69</v>
      </c>
      <c r="D16" s="11" t="s">
        <v>70</v>
      </c>
      <c r="E16" s="11" t="s">
        <v>71</v>
      </c>
      <c r="F16" s="11" t="s">
        <v>72</v>
      </c>
      <c r="G16" s="14">
        <v>89640</v>
      </c>
      <c r="H16" s="14">
        <v>49440</v>
      </c>
      <c r="I16" s="20"/>
      <c r="J16" s="20"/>
      <c r="K16" s="22">
        <v>49440</v>
      </c>
    </row>
    <row r="17" spans="1:11" s="12" customFormat="1" ht="63.75" x14ac:dyDescent="0.25">
      <c r="A17" s="10" t="s">
        <v>73</v>
      </c>
      <c r="B17" s="13" t="s">
        <v>74</v>
      </c>
      <c r="C17" s="11" t="s">
        <v>75</v>
      </c>
      <c r="D17" s="11" t="s">
        <v>76</v>
      </c>
      <c r="E17" s="11" t="s">
        <v>77</v>
      </c>
      <c r="F17" s="11" t="s">
        <v>78</v>
      </c>
      <c r="G17" s="14">
        <v>109384</v>
      </c>
      <c r="H17" s="14">
        <v>47600</v>
      </c>
      <c r="I17" s="20"/>
      <c r="J17" s="20"/>
      <c r="K17" s="22">
        <v>47600</v>
      </c>
    </row>
    <row r="18" spans="1:11" s="12" customFormat="1" ht="76.5" x14ac:dyDescent="0.25">
      <c r="A18" s="10" t="s">
        <v>79</v>
      </c>
      <c r="B18" s="13" t="s">
        <v>80</v>
      </c>
      <c r="C18" s="11" t="s">
        <v>81</v>
      </c>
      <c r="D18" s="11" t="s">
        <v>82</v>
      </c>
      <c r="E18" s="11" t="s">
        <v>21</v>
      </c>
      <c r="F18" s="11" t="s">
        <v>83</v>
      </c>
      <c r="G18" s="14">
        <v>67720</v>
      </c>
      <c r="H18" s="14">
        <v>50000</v>
      </c>
      <c r="I18" s="20"/>
      <c r="J18" s="20"/>
      <c r="K18" s="22">
        <v>50000</v>
      </c>
    </row>
    <row r="19" spans="1:11" s="12" customFormat="1" ht="63.75" x14ac:dyDescent="0.25">
      <c r="A19" s="10" t="s">
        <v>84</v>
      </c>
      <c r="B19" s="13" t="s">
        <v>85</v>
      </c>
      <c r="C19" s="11" t="s">
        <v>86</v>
      </c>
      <c r="D19" s="11" t="s">
        <v>87</v>
      </c>
      <c r="E19" s="11" t="s">
        <v>21</v>
      </c>
      <c r="F19" s="11" t="s">
        <v>88</v>
      </c>
      <c r="G19" s="14">
        <v>33000</v>
      </c>
      <c r="H19" s="14">
        <v>33000</v>
      </c>
      <c r="I19" s="20"/>
      <c r="J19" s="20"/>
      <c r="K19" s="22">
        <v>33000</v>
      </c>
    </row>
    <row r="20" spans="1:11" s="12" customFormat="1" ht="76.5" x14ac:dyDescent="0.25">
      <c r="A20" s="10" t="s">
        <v>89</v>
      </c>
      <c r="B20" s="13" t="s">
        <v>90</v>
      </c>
      <c r="C20" s="11" t="s">
        <v>91</v>
      </c>
      <c r="D20" s="11" t="s">
        <v>92</v>
      </c>
      <c r="E20" s="11" t="s">
        <v>93</v>
      </c>
      <c r="F20" s="11" t="s">
        <v>94</v>
      </c>
      <c r="G20" s="14">
        <v>60000</v>
      </c>
      <c r="H20" s="14">
        <v>50000</v>
      </c>
      <c r="I20" s="20"/>
      <c r="J20" s="20"/>
      <c r="K20" s="22">
        <v>0</v>
      </c>
    </row>
    <row r="21" spans="1:11" s="12" customFormat="1" ht="38.25" x14ac:dyDescent="0.25">
      <c r="A21" s="10" t="s">
        <v>95</v>
      </c>
      <c r="B21" s="13" t="s">
        <v>96</v>
      </c>
      <c r="C21" s="11" t="s">
        <v>97</v>
      </c>
      <c r="D21" s="11" t="s">
        <v>98</v>
      </c>
      <c r="E21" s="11" t="s">
        <v>99</v>
      </c>
      <c r="F21" s="11" t="s">
        <v>100</v>
      </c>
      <c r="G21" s="14">
        <v>48980</v>
      </c>
      <c r="H21" s="14">
        <v>46630</v>
      </c>
      <c r="I21" s="20"/>
      <c r="J21" s="20"/>
      <c r="K21" s="22">
        <v>0</v>
      </c>
    </row>
    <row r="22" spans="1:11" s="12" customFormat="1" ht="51" x14ac:dyDescent="0.25">
      <c r="A22" s="10" t="s">
        <v>101</v>
      </c>
      <c r="B22" s="13" t="s">
        <v>102</v>
      </c>
      <c r="C22" s="11" t="s">
        <v>103</v>
      </c>
      <c r="D22" s="11" t="s">
        <v>104</v>
      </c>
      <c r="E22" s="11" t="s">
        <v>105</v>
      </c>
      <c r="F22" s="11" t="s">
        <v>106</v>
      </c>
      <c r="G22" s="14">
        <v>270246</v>
      </c>
      <c r="H22" s="14">
        <v>55000</v>
      </c>
      <c r="I22" s="20"/>
      <c r="J22" s="20"/>
      <c r="K22" s="22">
        <v>55000</v>
      </c>
    </row>
    <row r="23" spans="1:11" s="12" customFormat="1" ht="63.75" x14ac:dyDescent="0.25">
      <c r="A23" s="10" t="s">
        <v>107</v>
      </c>
      <c r="B23" s="13" t="s">
        <v>108</v>
      </c>
      <c r="C23" s="11" t="s">
        <v>109</v>
      </c>
      <c r="D23" s="11" t="s">
        <v>110</v>
      </c>
      <c r="E23" s="11" t="s">
        <v>55</v>
      </c>
      <c r="F23" s="11" t="s">
        <v>111</v>
      </c>
      <c r="G23" s="14">
        <v>40000</v>
      </c>
      <c r="H23" s="14">
        <v>40000</v>
      </c>
      <c r="I23" s="20"/>
      <c r="J23" s="20"/>
      <c r="K23" s="22">
        <v>0</v>
      </c>
    </row>
    <row r="24" spans="1:11" s="12" customFormat="1" ht="51" x14ac:dyDescent="0.25">
      <c r="A24" s="10" t="s">
        <v>112</v>
      </c>
      <c r="B24" s="13" t="s">
        <v>113</v>
      </c>
      <c r="C24" s="11" t="s">
        <v>114</v>
      </c>
      <c r="D24" s="11" t="s">
        <v>115</v>
      </c>
      <c r="E24" s="11" t="s">
        <v>55</v>
      </c>
      <c r="F24" s="11" t="s">
        <v>116</v>
      </c>
      <c r="G24" s="14">
        <v>61800</v>
      </c>
      <c r="H24" s="14">
        <v>54800</v>
      </c>
      <c r="I24" s="20"/>
      <c r="J24" s="20"/>
      <c r="K24" s="22">
        <v>54800</v>
      </c>
    </row>
    <row r="25" spans="1:11" s="12" customFormat="1" ht="102" x14ac:dyDescent="0.25">
      <c r="A25" s="10" t="s">
        <v>117</v>
      </c>
      <c r="B25" s="13" t="s">
        <v>118</v>
      </c>
      <c r="C25" s="11" t="s">
        <v>119</v>
      </c>
      <c r="D25" s="11" t="s">
        <v>120</v>
      </c>
      <c r="E25" s="11" t="s">
        <v>21</v>
      </c>
      <c r="F25" s="11" t="s">
        <v>121</v>
      </c>
      <c r="G25" s="14">
        <v>129120</v>
      </c>
      <c r="H25" s="14">
        <v>54912</v>
      </c>
      <c r="I25" s="20"/>
      <c r="J25" s="20"/>
      <c r="K25" s="22">
        <v>54912</v>
      </c>
    </row>
    <row r="26" spans="1:11" s="12" customFormat="1" ht="38.25" x14ac:dyDescent="0.25">
      <c r="A26" s="10" t="s">
        <v>122</v>
      </c>
      <c r="B26" s="13" t="s">
        <v>123</v>
      </c>
      <c r="C26" s="11" t="s">
        <v>124</v>
      </c>
      <c r="D26" s="11" t="s">
        <v>125</v>
      </c>
      <c r="E26" s="11" t="s">
        <v>126</v>
      </c>
      <c r="F26" s="11" t="s">
        <v>127</v>
      </c>
      <c r="G26" s="14">
        <v>66980</v>
      </c>
      <c r="H26" s="14">
        <v>54000</v>
      </c>
      <c r="I26" s="20"/>
      <c r="J26" s="20"/>
      <c r="K26" s="22">
        <v>54000</v>
      </c>
    </row>
    <row r="27" spans="1:11" s="12" customFormat="1" ht="51" x14ac:dyDescent="0.25">
      <c r="A27" s="10" t="s">
        <v>128</v>
      </c>
      <c r="B27" s="13" t="s">
        <v>129</v>
      </c>
      <c r="C27" s="11" t="s">
        <v>130</v>
      </c>
      <c r="D27" s="11" t="s">
        <v>131</v>
      </c>
      <c r="E27" s="11" t="s">
        <v>132</v>
      </c>
      <c r="F27" s="11" t="s">
        <v>133</v>
      </c>
      <c r="G27" s="14">
        <v>30000</v>
      </c>
      <c r="H27" s="14">
        <v>30000</v>
      </c>
      <c r="I27" s="20"/>
      <c r="J27" s="20"/>
      <c r="K27" s="22">
        <v>0</v>
      </c>
    </row>
    <row r="28" spans="1:11" s="12" customFormat="1" ht="76.5" x14ac:dyDescent="0.25">
      <c r="A28" s="10" t="s">
        <v>134</v>
      </c>
      <c r="B28" s="13" t="s">
        <v>135</v>
      </c>
      <c r="C28" s="11" t="s">
        <v>136</v>
      </c>
      <c r="D28" s="11" t="s">
        <v>137</v>
      </c>
      <c r="E28" s="11" t="s">
        <v>21</v>
      </c>
      <c r="F28" s="11" t="s">
        <v>138</v>
      </c>
      <c r="G28" s="14">
        <v>233149</v>
      </c>
      <c r="H28" s="14">
        <v>47627</v>
      </c>
      <c r="I28" s="20"/>
      <c r="J28" s="20"/>
      <c r="K28" s="22">
        <v>36654</v>
      </c>
    </row>
    <row r="29" spans="1:11" s="12" customFormat="1" ht="38.25" x14ac:dyDescent="0.25">
      <c r="A29" s="10" t="s">
        <v>139</v>
      </c>
      <c r="B29" s="13" t="s">
        <v>140</v>
      </c>
      <c r="C29" s="11" t="s">
        <v>141</v>
      </c>
      <c r="D29" s="11" t="s">
        <v>142</v>
      </c>
      <c r="E29" s="11" t="s">
        <v>143</v>
      </c>
      <c r="F29" s="11" t="s">
        <v>144</v>
      </c>
      <c r="G29" s="14">
        <v>42780</v>
      </c>
      <c r="H29" s="14">
        <v>20160</v>
      </c>
      <c r="I29" s="20"/>
      <c r="J29" s="20"/>
      <c r="K29" s="22">
        <v>20160</v>
      </c>
    </row>
    <row r="30" spans="1:11" s="12" customFormat="1" ht="63.75" x14ac:dyDescent="0.25">
      <c r="A30" s="10" t="s">
        <v>145</v>
      </c>
      <c r="B30" s="13" t="s">
        <v>146</v>
      </c>
      <c r="C30" s="11" t="s">
        <v>147</v>
      </c>
      <c r="D30" s="11" t="s">
        <v>148</v>
      </c>
      <c r="E30" s="11" t="s">
        <v>21</v>
      </c>
      <c r="F30" s="11" t="s">
        <v>149</v>
      </c>
      <c r="G30" s="14">
        <v>242000</v>
      </c>
      <c r="H30" s="14">
        <v>50000</v>
      </c>
      <c r="I30" s="20"/>
      <c r="J30" s="20"/>
      <c r="K30" s="22">
        <v>0</v>
      </c>
    </row>
    <row r="31" spans="1:11" s="12" customFormat="1" ht="76.5" x14ac:dyDescent="0.25">
      <c r="A31" s="10" t="s">
        <v>150</v>
      </c>
      <c r="B31" s="13" t="s">
        <v>151</v>
      </c>
      <c r="C31" s="11" t="s">
        <v>152</v>
      </c>
      <c r="D31" s="11" t="s">
        <v>153</v>
      </c>
      <c r="E31" s="11" t="s">
        <v>21</v>
      </c>
      <c r="F31" s="11" t="s">
        <v>154</v>
      </c>
      <c r="G31" s="14">
        <v>55000</v>
      </c>
      <c r="H31" s="14">
        <v>55000</v>
      </c>
      <c r="I31" s="20"/>
      <c r="J31" s="20"/>
      <c r="K31" s="22">
        <v>0</v>
      </c>
    </row>
    <row r="32" spans="1:11" s="12" customFormat="1" ht="51" x14ac:dyDescent="0.25">
      <c r="A32" s="10" t="s">
        <v>155</v>
      </c>
      <c r="B32" s="13" t="s">
        <v>156</v>
      </c>
      <c r="C32" s="11" t="s">
        <v>157</v>
      </c>
      <c r="D32" s="11" t="s">
        <v>158</v>
      </c>
      <c r="E32" s="11" t="s">
        <v>21</v>
      </c>
      <c r="F32" s="11" t="s">
        <v>159</v>
      </c>
      <c r="G32" s="14">
        <v>53000</v>
      </c>
      <c r="H32" s="14">
        <v>50000</v>
      </c>
      <c r="I32" s="20"/>
      <c r="J32" s="20"/>
      <c r="K32" s="22">
        <v>0</v>
      </c>
    </row>
    <row r="33" spans="1:11" s="12" customFormat="1" ht="63.75" x14ac:dyDescent="0.25">
      <c r="A33" s="10" t="s">
        <v>160</v>
      </c>
      <c r="B33" s="13" t="s">
        <v>161</v>
      </c>
      <c r="C33" s="11" t="s">
        <v>162</v>
      </c>
      <c r="D33" s="11" t="s">
        <v>163</v>
      </c>
      <c r="E33" s="11" t="s">
        <v>164</v>
      </c>
      <c r="F33" s="11" t="s">
        <v>165</v>
      </c>
      <c r="G33" s="14">
        <v>60000</v>
      </c>
      <c r="H33" s="14">
        <v>55000</v>
      </c>
      <c r="I33" s="20"/>
      <c r="J33" s="20"/>
      <c r="K33" s="22">
        <v>0</v>
      </c>
    </row>
    <row r="34" spans="1:11" s="12" customFormat="1" ht="51" x14ac:dyDescent="0.25">
      <c r="A34" s="10" t="s">
        <v>166</v>
      </c>
      <c r="B34" s="13" t="s">
        <v>167</v>
      </c>
      <c r="C34" s="11" t="s">
        <v>168</v>
      </c>
      <c r="D34" s="11" t="s">
        <v>169</v>
      </c>
      <c r="E34" s="11" t="s">
        <v>170</v>
      </c>
      <c r="F34" s="11" t="s">
        <v>171</v>
      </c>
      <c r="G34" s="14">
        <v>53748</v>
      </c>
      <c r="H34" s="14">
        <v>43800</v>
      </c>
      <c r="I34" s="20"/>
      <c r="J34" s="20"/>
      <c r="K34" s="22">
        <v>43800</v>
      </c>
    </row>
    <row r="35" spans="1:11" s="12" customFormat="1" ht="51" x14ac:dyDescent="0.25">
      <c r="A35" s="10" t="s">
        <v>172</v>
      </c>
      <c r="B35" s="13" t="s">
        <v>173</v>
      </c>
      <c r="C35" s="11" t="s">
        <v>174</v>
      </c>
      <c r="D35" s="11" t="s">
        <v>175</v>
      </c>
      <c r="E35" s="11" t="s">
        <v>176</v>
      </c>
      <c r="F35" s="11" t="s">
        <v>177</v>
      </c>
      <c r="G35" s="14">
        <v>27500</v>
      </c>
      <c r="H35" s="14">
        <v>27500</v>
      </c>
      <c r="I35" s="20"/>
      <c r="J35" s="20"/>
      <c r="K35" s="22">
        <v>0</v>
      </c>
    </row>
    <row r="36" spans="1:11" s="12" customFormat="1" ht="63.75" x14ac:dyDescent="0.25">
      <c r="A36" s="10" t="s">
        <v>178</v>
      </c>
      <c r="B36" s="13" t="s">
        <v>179</v>
      </c>
      <c r="C36" s="11" t="s">
        <v>180</v>
      </c>
      <c r="D36" s="11" t="s">
        <v>181</v>
      </c>
      <c r="E36" s="11" t="s">
        <v>21</v>
      </c>
      <c r="F36" s="11" t="s">
        <v>182</v>
      </c>
      <c r="G36" s="14">
        <v>384000</v>
      </c>
      <c r="H36" s="14">
        <v>55000</v>
      </c>
      <c r="I36" s="20"/>
      <c r="J36" s="20"/>
      <c r="K36" s="22">
        <v>55000</v>
      </c>
    </row>
    <row r="37" spans="1:11" s="12" customFormat="1" ht="51" x14ac:dyDescent="0.25">
      <c r="A37" s="10" t="s">
        <v>183</v>
      </c>
      <c r="B37" s="13" t="s">
        <v>184</v>
      </c>
      <c r="C37" s="11" t="s">
        <v>185</v>
      </c>
      <c r="D37" s="11" t="s">
        <v>186</v>
      </c>
      <c r="E37" s="11" t="s">
        <v>105</v>
      </c>
      <c r="F37" s="11" t="s">
        <v>187</v>
      </c>
      <c r="G37" s="14">
        <v>101375</v>
      </c>
      <c r="H37" s="14">
        <v>54350</v>
      </c>
      <c r="I37" s="20"/>
      <c r="J37" s="20"/>
      <c r="K37" s="22">
        <v>54350</v>
      </c>
    </row>
    <row r="38" spans="1:11" s="12" customFormat="1" ht="63.75" x14ac:dyDescent="0.25">
      <c r="A38" s="10" t="s">
        <v>188</v>
      </c>
      <c r="B38" s="13" t="s">
        <v>189</v>
      </c>
      <c r="C38" s="11" t="s">
        <v>190</v>
      </c>
      <c r="D38" s="11" t="s">
        <v>191</v>
      </c>
      <c r="E38" s="11" t="s">
        <v>49</v>
      </c>
      <c r="F38" s="11" t="s">
        <v>192</v>
      </c>
      <c r="G38" s="14">
        <v>103000</v>
      </c>
      <c r="H38" s="14">
        <v>55000</v>
      </c>
      <c r="I38" s="20"/>
      <c r="J38" s="20"/>
      <c r="K38" s="22">
        <v>55000</v>
      </c>
    </row>
    <row r="39" spans="1:11" s="12" customFormat="1" ht="51" x14ac:dyDescent="0.25">
      <c r="A39" s="10" t="s">
        <v>193</v>
      </c>
      <c r="B39" s="13" t="s">
        <v>194</v>
      </c>
      <c r="C39" s="11" t="s">
        <v>195</v>
      </c>
      <c r="D39" s="11" t="s">
        <v>196</v>
      </c>
      <c r="E39" s="11" t="s">
        <v>197</v>
      </c>
      <c r="F39" s="11" t="s">
        <v>198</v>
      </c>
      <c r="G39" s="14">
        <v>58350</v>
      </c>
      <c r="H39" s="14">
        <v>55000</v>
      </c>
      <c r="I39" s="20"/>
      <c r="J39" s="20"/>
      <c r="K39" s="22">
        <v>55000</v>
      </c>
    </row>
    <row r="40" spans="1:11" s="12" customFormat="1" ht="38.25" x14ac:dyDescent="0.25">
      <c r="A40" s="10" t="s">
        <v>199</v>
      </c>
      <c r="B40" s="13" t="s">
        <v>200</v>
      </c>
      <c r="C40" s="11" t="s">
        <v>201</v>
      </c>
      <c r="D40" s="11" t="s">
        <v>202</v>
      </c>
      <c r="E40" s="11" t="s">
        <v>55</v>
      </c>
      <c r="F40" s="11" t="s">
        <v>203</v>
      </c>
      <c r="G40" s="14">
        <v>54000</v>
      </c>
      <c r="H40" s="14">
        <v>54000</v>
      </c>
      <c r="I40" s="20"/>
      <c r="J40" s="20"/>
      <c r="K40" s="22">
        <v>0</v>
      </c>
    </row>
    <row r="41" spans="1:11" s="1" customFormat="1" x14ac:dyDescent="0.25">
      <c r="F41" s="8" t="s">
        <v>10</v>
      </c>
      <c r="G41" s="7">
        <f>SUM(G$4:G40)</f>
        <v>3062736</v>
      </c>
      <c r="H41" s="7">
        <f>SUM(H$4:H40)</f>
        <v>1567603</v>
      </c>
      <c r="I41" s="21"/>
      <c r="J41" s="21"/>
      <c r="K41" s="7">
        <f>SUM(K$4:K40)</f>
        <v>1000000</v>
      </c>
    </row>
    <row r="42" spans="1:11" s="1" customFormat="1" x14ac:dyDescent="0.25">
      <c r="F42" s="15"/>
      <c r="G42" s="15"/>
      <c r="H42" s="15"/>
      <c r="I42" s="16"/>
      <c r="J42" s="16"/>
      <c r="K42" s="16"/>
    </row>
    <row r="43" spans="1:11" s="3" customFormat="1" ht="15" customHeight="1" x14ac:dyDescent="0.2">
      <c r="A43" s="5"/>
      <c r="B43" s="5"/>
      <c r="C43" s="5"/>
      <c r="D43" s="5"/>
      <c r="E43" s="5"/>
      <c r="F43" s="17" t="s">
        <v>13</v>
      </c>
      <c r="G43" s="17"/>
      <c r="H43" s="5"/>
      <c r="I43" s="5"/>
      <c r="J43" s="5"/>
      <c r="K43" s="5"/>
    </row>
    <row r="44" spans="1:11" s="3" customFormat="1" ht="1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Pletichová Patricie</dc:creator>
  <cp:lastModifiedBy>Kroupová Petra</cp:lastModifiedBy>
  <dcterms:created xsi:type="dcterms:W3CDTF">2018-08-09T09:55:29Z</dcterms:created>
  <dcterms:modified xsi:type="dcterms:W3CDTF">2024-06-18T10:27:28Z</dcterms:modified>
</cp:coreProperties>
</file>