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duben\191_rada_prilohy_240422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27" i="1" l="1"/>
  <c r="J27" i="1"/>
  <c r="I27" i="1"/>
  <c r="H27" i="1"/>
  <c r="G27" i="1"/>
</calcChain>
</file>

<file path=xl/sharedStrings.xml><?xml version="1.0" encoding="utf-8"?>
<sst xmlns="http://schemas.openxmlformats.org/spreadsheetml/2006/main" count="131" uniqueCount="126">
  <si>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</si>
  <si>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</si>
  <si>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</si>
  <si>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</si>
  <si>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</si>
  <si>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</si>
  <si>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</si>
  <si>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</si>
  <si>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</si>
  <si>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</si>
  <si>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</si>
  <si>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</si>
  <si>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</si>
  <si>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</si>
  <si>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</si>
  <si>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Neperiodické publikace</t>
  </si>
  <si>
    <t>KUKVX00B3BGB</t>
  </si>
  <si>
    <t>1</t>
  </si>
  <si>
    <t>Město Krásné Údolí</t>
  </si>
  <si>
    <t>00573256</t>
  </si>
  <si>
    <t>Krásné Údolí</t>
  </si>
  <si>
    <t>Krásné Údolí - knižní publikace</t>
  </si>
  <si>
    <t>KUKVX00B4QVY</t>
  </si>
  <si>
    <t>2</t>
  </si>
  <si>
    <t>Podnikající fyzická osoba - anonymizováno</t>
  </si>
  <si>
    <t>Skalná</t>
  </si>
  <si>
    <t>Monografie, odborná publikace : Poštovní historie Ašsko</t>
  </si>
  <si>
    <t>KUKVX00B33S7</t>
  </si>
  <si>
    <t>3</t>
  </si>
  <si>
    <t>Město Ostrov</t>
  </si>
  <si>
    <t>00254843</t>
  </si>
  <si>
    <t>Ostrov</t>
  </si>
  <si>
    <t>Sborník přednášek ze VI. mezinárodního historického sympozia</t>
  </si>
  <si>
    <t>KUKVX00B4S3G</t>
  </si>
  <si>
    <t>4</t>
  </si>
  <si>
    <t>Fyzická osoba - anonymizováno</t>
  </si>
  <si>
    <t>Dolní Rychnov</t>
  </si>
  <si>
    <t>Začátky Big Beatu na Sokolovsku 60's</t>
  </si>
  <si>
    <t>KUKVX00B53N6</t>
  </si>
  <si>
    <t>5</t>
  </si>
  <si>
    <t>Sokolov</t>
  </si>
  <si>
    <t>Vydání knihy Člověčiny 2</t>
  </si>
  <si>
    <t>KUKVX00B3BYT</t>
  </si>
  <si>
    <t>6</t>
  </si>
  <si>
    <t>Obec Ovesné Kladruby</t>
  </si>
  <si>
    <t>00572667</t>
  </si>
  <si>
    <t>Ovesné Kladruby</t>
  </si>
  <si>
    <t>„Hora Podhora“ neperiodická publikace</t>
  </si>
  <si>
    <t>KUKVX00B5CTL</t>
  </si>
  <si>
    <t>7</t>
  </si>
  <si>
    <t>AZUS Březová, s.r.o.</t>
  </si>
  <si>
    <t>25226207</t>
  </si>
  <si>
    <t>Svatava</t>
  </si>
  <si>
    <t>Pohádky z kamene - autor Milan Gebouský</t>
  </si>
  <si>
    <t>KUKVX00B4PA2</t>
  </si>
  <si>
    <t>8</t>
  </si>
  <si>
    <t>Základní umělecká škola Horní Slavkov, příspěvková organizace</t>
  </si>
  <si>
    <t>75005450</t>
  </si>
  <si>
    <t>Horní Slavkov</t>
  </si>
  <si>
    <t>7 let Akademie umění a kultury ZUŠ Horní Slavkov</t>
  </si>
  <si>
    <t>KUKVX00B5EZD</t>
  </si>
  <si>
    <t>9</t>
  </si>
  <si>
    <t>Poustka</t>
  </si>
  <si>
    <t>Publikace "Zaniklé obce Slavkovského lesa"
autor: Luděk Jaša</t>
  </si>
  <si>
    <t>KUKVX00B4IBA</t>
  </si>
  <si>
    <t>10</t>
  </si>
  <si>
    <t>Město Cheb</t>
  </si>
  <si>
    <t>00253979</t>
  </si>
  <si>
    <t>Cheb</t>
  </si>
  <si>
    <t>Publikace "Průvodce středověkým a raně novověkým Chebem" - brožura</t>
  </si>
  <si>
    <t>KUKVX00B5FRA</t>
  </si>
  <si>
    <t>11</t>
  </si>
  <si>
    <t>Zapomenutá Skalná / Vergessenes Wildstein</t>
  </si>
  <si>
    <t>KUKVX00B5H7O</t>
  </si>
  <si>
    <t>12</t>
  </si>
  <si>
    <t>Karlovy Vary</t>
  </si>
  <si>
    <t>Publikace "Řádové sestry v Tatrovicích v 50. létech"</t>
  </si>
  <si>
    <t>KUKVX00B5EG0</t>
  </si>
  <si>
    <t>13</t>
  </si>
  <si>
    <t>23/02 ZO ČSOP BERKUT</t>
  </si>
  <si>
    <t>66364256</t>
  </si>
  <si>
    <t>Teplá</t>
  </si>
  <si>
    <t>20 let obnovy Bečovské botanické zahrady - publikace</t>
  </si>
  <si>
    <t>KUKVX00B55HM</t>
  </si>
  <si>
    <t>14</t>
  </si>
  <si>
    <t>Knihovna, Muzeum a Informační centrum Aš, příspěvková organizace</t>
  </si>
  <si>
    <t>70940479</t>
  </si>
  <si>
    <t>Aš</t>
  </si>
  <si>
    <t>Historie Ašska a jeho okolí</t>
  </si>
  <si>
    <t>KUKVX00B5KCE</t>
  </si>
  <si>
    <t>15</t>
  </si>
  <si>
    <t>HRAD LOKET, o.p.s.</t>
  </si>
  <si>
    <t>25237896</t>
  </si>
  <si>
    <t>Loket</t>
  </si>
  <si>
    <t>Kouzelná stezka hradem - architektonický průvodce</t>
  </si>
  <si>
    <t>KUKVX00B41CG</t>
  </si>
  <si>
    <t>16</t>
  </si>
  <si>
    <t>Město Žlutice</t>
  </si>
  <si>
    <t>00255181</t>
  </si>
  <si>
    <t>Žlutice</t>
  </si>
  <si>
    <t>Vydání publikace "Žluticko - jak ho znáte i neznáte"
(S fotografem po Žluticku)</t>
  </si>
  <si>
    <t>KUKVX00B5LQ9</t>
  </si>
  <si>
    <t>17</t>
  </si>
  <si>
    <t>Železniční muzeum Kraslice, zapsaný ústav</t>
  </si>
  <si>
    <t>19240279</t>
  </si>
  <si>
    <t>Kraslice</t>
  </si>
  <si>
    <t>Publikace "Kapitoly ze soukromého provozu na Kraslické dráze"</t>
  </si>
  <si>
    <t>KUKVX00B5MMM</t>
  </si>
  <si>
    <t>18</t>
  </si>
  <si>
    <t>Město Jáchymov</t>
  </si>
  <si>
    <t>00254622</t>
  </si>
  <si>
    <t>Jáchymov</t>
  </si>
  <si>
    <t>Jáchymov v zrcadle času</t>
  </si>
  <si>
    <t>KUKVX00B4QJM</t>
  </si>
  <si>
    <t>19</t>
  </si>
  <si>
    <t>Obec Valeč</t>
  </si>
  <si>
    <t>00255114</t>
  </si>
  <si>
    <t>Valeč</t>
  </si>
  <si>
    <t>Brožura Valeč 2024</t>
  </si>
  <si>
    <t>KUKVX00B4QSD</t>
  </si>
  <si>
    <t>20</t>
  </si>
  <si>
    <t>Tělovýchovná jednota Slavoj Bečov nad Teplou, z.s.</t>
  </si>
  <si>
    <t>49751921</t>
  </si>
  <si>
    <t>Bečov nad Teplou</t>
  </si>
  <si>
    <t>Kniha o historii nejstaršího přespolního běhu v západních Čechách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</si>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</sst>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19" workbookViewId="0">
      <selection activeCell="J9" sqref="J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125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1" t="s">
        <v>11</v>
      </c>
      <c r="B4" s="22"/>
      <c r="C4" s="6">
        <v>575000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13</v>
      </c>
      <c r="H6" s="20" t="s">
        <v>14</v>
      </c>
      <c r="I6" s="19" t="s">
        <v>7</v>
      </c>
      <c r="J6" s="19" t="s">
        <v>8</v>
      </c>
      <c r="K6" s="19" t="s">
        <v>9</v>
      </c>
    </row>
    <row r="7" spans="1:11" s="13" customFormat="1" ht="12.75" x14ac:dyDescent="0.25">
      <c r="A7" s="10" t="s">
        <v>16</v>
      </c>
      <c r="B7" s="14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5">
        <v>38768</v>
      </c>
      <c r="H7" s="15">
        <v>38000</v>
      </c>
      <c r="I7" s="12">
        <v>20000</v>
      </c>
      <c r="J7" s="12"/>
      <c r="K7" s="12">
        <v>20000</v>
      </c>
    </row>
    <row r="8" spans="1:11" s="13" customFormat="1" ht="38.25" x14ac:dyDescent="0.25">
      <c r="A8" s="10" t="s">
        <v>22</v>
      </c>
      <c r="B8" s="14" t="s">
        <v>23</v>
      </c>
      <c r="C8" s="11" t="s">
        <v>24</v>
      </c>
      <c r="D8" s="11"/>
      <c r="E8" s="11" t="s">
        <v>25</v>
      </c>
      <c r="F8" s="11" t="s">
        <v>26</v>
      </c>
      <c r="G8" s="15">
        <v>25000</v>
      </c>
      <c r="H8" s="15">
        <v>15000</v>
      </c>
      <c r="I8" s="12">
        <v>10000</v>
      </c>
      <c r="J8" s="12"/>
      <c r="K8" s="12">
        <v>10000</v>
      </c>
    </row>
    <row r="9" spans="1:11" s="13" customFormat="1" ht="38.25" x14ac:dyDescent="0.25">
      <c r="A9" s="10" t="s">
        <v>27</v>
      </c>
      <c r="B9" s="14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5">
        <v>180000</v>
      </c>
      <c r="H9" s="15">
        <v>50000</v>
      </c>
      <c r="I9" s="12">
        <v>40000</v>
      </c>
      <c r="J9" s="12"/>
      <c r="K9" s="12">
        <v>40000</v>
      </c>
    </row>
    <row r="10" spans="1:11" s="13" customFormat="1" ht="25.5" x14ac:dyDescent="0.25">
      <c r="A10" s="10" t="s">
        <v>33</v>
      </c>
      <c r="B10" s="14" t="s">
        <v>34</v>
      </c>
      <c r="C10" s="11" t="s">
        <v>35</v>
      </c>
      <c r="D10" s="11"/>
      <c r="E10" s="11" t="s">
        <v>36</v>
      </c>
      <c r="F10" s="11" t="s">
        <v>37</v>
      </c>
      <c r="G10" s="15">
        <v>90000</v>
      </c>
      <c r="H10" s="15">
        <v>50000</v>
      </c>
      <c r="I10" s="12">
        <v>40000</v>
      </c>
      <c r="J10" s="12"/>
      <c r="K10" s="12">
        <v>40000</v>
      </c>
    </row>
    <row r="11" spans="1:11" s="13" customFormat="1" ht="25.5" x14ac:dyDescent="0.25">
      <c r="A11" s="10" t="s">
        <v>38</v>
      </c>
      <c r="B11" s="14" t="s">
        <v>39</v>
      </c>
      <c r="C11" s="11" t="s">
        <v>35</v>
      </c>
      <c r="D11" s="11"/>
      <c r="E11" s="11" t="s">
        <v>40</v>
      </c>
      <c r="F11" s="11" t="s">
        <v>41</v>
      </c>
      <c r="G11" s="15">
        <v>50000</v>
      </c>
      <c r="H11" s="15">
        <v>50000</v>
      </c>
      <c r="I11" s="12">
        <v>30000</v>
      </c>
      <c r="J11" s="12"/>
      <c r="K11" s="12">
        <v>30000</v>
      </c>
    </row>
    <row r="12" spans="1:11" s="13" customFormat="1" ht="25.5" x14ac:dyDescent="0.25">
      <c r="A12" s="10" t="s">
        <v>42</v>
      </c>
      <c r="B12" s="14" t="s">
        <v>43</v>
      </c>
      <c r="C12" s="11" t="s">
        <v>44</v>
      </c>
      <c r="D12" s="11" t="s">
        <v>45</v>
      </c>
      <c r="E12" s="11" t="s">
        <v>46</v>
      </c>
      <c r="F12" s="11" t="s">
        <v>47</v>
      </c>
      <c r="G12" s="15">
        <v>96000</v>
      </c>
      <c r="H12" s="15">
        <v>50000</v>
      </c>
      <c r="I12" s="12">
        <v>30000</v>
      </c>
      <c r="J12" s="12"/>
      <c r="K12" s="12">
        <v>30000</v>
      </c>
    </row>
    <row r="13" spans="1:11" s="13" customFormat="1" ht="25.5" x14ac:dyDescent="0.25">
      <c r="A13" s="10" t="s">
        <v>48</v>
      </c>
      <c r="B13" s="14" t="s">
        <v>49</v>
      </c>
      <c r="C13" s="11" t="s">
        <v>50</v>
      </c>
      <c r="D13" s="11" t="s">
        <v>51</v>
      </c>
      <c r="E13" s="11" t="s">
        <v>52</v>
      </c>
      <c r="F13" s="11" t="s">
        <v>53</v>
      </c>
      <c r="G13" s="15">
        <v>50050</v>
      </c>
      <c r="H13" s="15">
        <v>40000</v>
      </c>
      <c r="I13" s="12">
        <v>20000</v>
      </c>
      <c r="J13" s="12"/>
      <c r="K13" s="12">
        <v>20000</v>
      </c>
    </row>
    <row r="14" spans="1:11" s="13" customFormat="1" ht="51" x14ac:dyDescent="0.25">
      <c r="A14" s="10" t="s">
        <v>54</v>
      </c>
      <c r="B14" s="14" t="s">
        <v>55</v>
      </c>
      <c r="C14" s="11" t="s">
        <v>56</v>
      </c>
      <c r="D14" s="11" t="s">
        <v>57</v>
      </c>
      <c r="E14" s="11" t="s">
        <v>58</v>
      </c>
      <c r="F14" s="11" t="s">
        <v>59</v>
      </c>
      <c r="G14" s="15">
        <v>60000</v>
      </c>
      <c r="H14" s="15">
        <v>40000</v>
      </c>
      <c r="I14" s="12">
        <v>10000</v>
      </c>
      <c r="J14" s="12"/>
      <c r="K14" s="12">
        <v>10000</v>
      </c>
    </row>
    <row r="15" spans="1:11" s="13" customFormat="1" ht="38.25" x14ac:dyDescent="0.25">
      <c r="A15" s="10" t="s">
        <v>60</v>
      </c>
      <c r="B15" s="14" t="s">
        <v>61</v>
      </c>
      <c r="C15" s="11" t="s">
        <v>35</v>
      </c>
      <c r="D15" s="11"/>
      <c r="E15" s="11" t="s">
        <v>62</v>
      </c>
      <c r="F15" s="11" t="s">
        <v>63</v>
      </c>
      <c r="G15" s="15">
        <v>300000</v>
      </c>
      <c r="H15" s="15">
        <v>50000</v>
      </c>
      <c r="I15" s="12">
        <v>40000</v>
      </c>
      <c r="J15" s="12"/>
      <c r="K15" s="12">
        <v>40000</v>
      </c>
    </row>
    <row r="16" spans="1:11" s="13" customFormat="1" ht="38.25" x14ac:dyDescent="0.25">
      <c r="A16" s="10" t="s">
        <v>64</v>
      </c>
      <c r="B16" s="14" t="s">
        <v>65</v>
      </c>
      <c r="C16" s="11" t="s">
        <v>66</v>
      </c>
      <c r="D16" s="11" t="s">
        <v>67</v>
      </c>
      <c r="E16" s="11" t="s">
        <v>68</v>
      </c>
      <c r="F16" s="11" t="s">
        <v>69</v>
      </c>
      <c r="G16" s="15">
        <v>68000</v>
      </c>
      <c r="H16" s="15">
        <v>50000</v>
      </c>
      <c r="I16" s="12">
        <v>35000</v>
      </c>
      <c r="J16" s="12"/>
      <c r="K16" s="12">
        <v>35000</v>
      </c>
    </row>
    <row r="17" spans="1:11" s="13" customFormat="1" ht="25.5" x14ac:dyDescent="0.25">
      <c r="A17" s="10" t="s">
        <v>70</v>
      </c>
      <c r="B17" s="14" t="s">
        <v>71</v>
      </c>
      <c r="C17" s="11" t="s">
        <v>35</v>
      </c>
      <c r="D17" s="11"/>
      <c r="E17" s="11" t="s">
        <v>25</v>
      </c>
      <c r="F17" s="11" t="s">
        <v>72</v>
      </c>
      <c r="G17" s="15">
        <v>100980</v>
      </c>
      <c r="H17" s="15">
        <v>50000</v>
      </c>
      <c r="I17" s="12">
        <v>20000</v>
      </c>
      <c r="J17" s="12"/>
      <c r="K17" s="12">
        <v>20000</v>
      </c>
    </row>
    <row r="18" spans="1:11" s="13" customFormat="1" ht="25.5" x14ac:dyDescent="0.25">
      <c r="A18" s="10" t="s">
        <v>73</v>
      </c>
      <c r="B18" s="14" t="s">
        <v>74</v>
      </c>
      <c r="C18" s="11" t="s">
        <v>35</v>
      </c>
      <c r="D18" s="11"/>
      <c r="E18" s="11" t="s">
        <v>75</v>
      </c>
      <c r="F18" s="11" t="s">
        <v>76</v>
      </c>
      <c r="G18" s="15">
        <v>24000</v>
      </c>
      <c r="H18" s="15">
        <v>16000</v>
      </c>
      <c r="I18" s="12">
        <v>10000</v>
      </c>
      <c r="J18" s="12"/>
      <c r="K18" s="12">
        <v>10000</v>
      </c>
    </row>
    <row r="19" spans="1:11" s="13" customFormat="1" ht="25.5" x14ac:dyDescent="0.25">
      <c r="A19" s="10" t="s">
        <v>77</v>
      </c>
      <c r="B19" s="14" t="s">
        <v>78</v>
      </c>
      <c r="C19" s="11" t="s">
        <v>79</v>
      </c>
      <c r="D19" s="11" t="s">
        <v>80</v>
      </c>
      <c r="E19" s="11" t="s">
        <v>81</v>
      </c>
      <c r="F19" s="11" t="s">
        <v>82</v>
      </c>
      <c r="G19" s="15">
        <v>101200</v>
      </c>
      <c r="H19" s="15">
        <v>50000</v>
      </c>
      <c r="I19" s="12">
        <v>40000</v>
      </c>
      <c r="J19" s="12"/>
      <c r="K19" s="12">
        <v>40000</v>
      </c>
    </row>
    <row r="20" spans="1:11" s="13" customFormat="1" ht="51" x14ac:dyDescent="0.25">
      <c r="A20" s="10" t="s">
        <v>83</v>
      </c>
      <c r="B20" s="14" t="s">
        <v>84</v>
      </c>
      <c r="C20" s="11" t="s">
        <v>85</v>
      </c>
      <c r="D20" s="11" t="s">
        <v>86</v>
      </c>
      <c r="E20" s="11" t="s">
        <v>87</v>
      </c>
      <c r="F20" s="11" t="s">
        <v>88</v>
      </c>
      <c r="G20" s="15">
        <v>75740</v>
      </c>
      <c r="H20" s="15">
        <v>50000</v>
      </c>
      <c r="I20" s="12">
        <v>40000</v>
      </c>
      <c r="J20" s="12"/>
      <c r="K20" s="12">
        <v>40000</v>
      </c>
    </row>
    <row r="21" spans="1:11" s="13" customFormat="1" ht="25.5" x14ac:dyDescent="0.25">
      <c r="A21" s="10" t="s">
        <v>89</v>
      </c>
      <c r="B21" s="14" t="s">
        <v>90</v>
      </c>
      <c r="C21" s="11" t="s">
        <v>91</v>
      </c>
      <c r="D21" s="11" t="s">
        <v>92</v>
      </c>
      <c r="E21" s="11" t="s">
        <v>93</v>
      </c>
      <c r="F21" s="11" t="s">
        <v>94</v>
      </c>
      <c r="G21" s="15">
        <v>106731</v>
      </c>
      <c r="H21" s="15">
        <v>50000</v>
      </c>
      <c r="I21" s="12">
        <v>35000</v>
      </c>
      <c r="J21" s="12"/>
      <c r="K21" s="12">
        <v>35000</v>
      </c>
    </row>
    <row r="22" spans="1:11" s="13" customFormat="1" ht="38.25" x14ac:dyDescent="0.25">
      <c r="A22" s="10" t="s">
        <v>95</v>
      </c>
      <c r="B22" s="14" t="s">
        <v>96</v>
      </c>
      <c r="C22" s="11" t="s">
        <v>97</v>
      </c>
      <c r="D22" s="11" t="s">
        <v>98</v>
      </c>
      <c r="E22" s="11" t="s">
        <v>99</v>
      </c>
      <c r="F22" s="11" t="s">
        <v>100</v>
      </c>
      <c r="G22" s="15">
        <v>126000</v>
      </c>
      <c r="H22" s="15">
        <v>50000</v>
      </c>
      <c r="I22" s="12">
        <v>40000</v>
      </c>
      <c r="J22" s="12"/>
      <c r="K22" s="12">
        <v>40000</v>
      </c>
    </row>
    <row r="23" spans="1:11" s="13" customFormat="1" ht="38.25" x14ac:dyDescent="0.25">
      <c r="A23" s="10" t="s">
        <v>101</v>
      </c>
      <c r="B23" s="14" t="s">
        <v>102</v>
      </c>
      <c r="C23" s="11" t="s">
        <v>103</v>
      </c>
      <c r="D23" s="11" t="s">
        <v>104</v>
      </c>
      <c r="E23" s="11" t="s">
        <v>105</v>
      </c>
      <c r="F23" s="11" t="s">
        <v>106</v>
      </c>
      <c r="G23" s="15">
        <v>52000</v>
      </c>
      <c r="H23" s="15">
        <v>40000</v>
      </c>
      <c r="I23" s="12">
        <v>30000</v>
      </c>
      <c r="J23" s="12"/>
      <c r="K23" s="12">
        <v>30000</v>
      </c>
    </row>
    <row r="24" spans="1:11" s="13" customFormat="1" ht="12.75" x14ac:dyDescent="0.25">
      <c r="A24" s="10" t="s">
        <v>107</v>
      </c>
      <c r="B24" s="14" t="s">
        <v>108</v>
      </c>
      <c r="C24" s="11" t="s">
        <v>109</v>
      </c>
      <c r="D24" s="11" t="s">
        <v>110</v>
      </c>
      <c r="E24" s="11" t="s">
        <v>111</v>
      </c>
      <c r="F24" s="11" t="s">
        <v>112</v>
      </c>
      <c r="G24" s="15">
        <v>85000</v>
      </c>
      <c r="H24" s="15">
        <v>50000</v>
      </c>
      <c r="I24" s="12">
        <v>50000</v>
      </c>
      <c r="J24" s="12"/>
      <c r="K24" s="12">
        <v>50000</v>
      </c>
    </row>
    <row r="25" spans="1:11" s="13" customFormat="1" ht="12.75" x14ac:dyDescent="0.25">
      <c r="A25" s="10" t="s">
        <v>113</v>
      </c>
      <c r="B25" s="14" t="s">
        <v>114</v>
      </c>
      <c r="C25" s="11" t="s">
        <v>115</v>
      </c>
      <c r="D25" s="11" t="s">
        <v>116</v>
      </c>
      <c r="E25" s="11" t="s">
        <v>117</v>
      </c>
      <c r="F25" s="11" t="s">
        <v>118</v>
      </c>
      <c r="G25" s="15">
        <v>58500</v>
      </c>
      <c r="H25" s="15">
        <v>45000</v>
      </c>
      <c r="I25" s="12">
        <v>15000</v>
      </c>
      <c r="J25" s="12"/>
      <c r="K25" s="12">
        <v>15000</v>
      </c>
    </row>
    <row r="26" spans="1:11" s="13" customFormat="1" ht="38.25" x14ac:dyDescent="0.25">
      <c r="A26" s="10" t="s">
        <v>119</v>
      </c>
      <c r="B26" s="14" t="s">
        <v>120</v>
      </c>
      <c r="C26" s="11" t="s">
        <v>121</v>
      </c>
      <c r="D26" s="11" t="s">
        <v>122</v>
      </c>
      <c r="E26" s="11" t="s">
        <v>123</v>
      </c>
      <c r="F26" s="11" t="s">
        <v>124</v>
      </c>
      <c r="G26" s="15">
        <v>30000</v>
      </c>
      <c r="H26" s="15">
        <v>25000</v>
      </c>
      <c r="I26" s="12">
        <v>20000</v>
      </c>
      <c r="J26" s="12"/>
      <c r="K26" s="12">
        <v>20000</v>
      </c>
    </row>
    <row r="27" spans="1:11" s="1" customFormat="1" x14ac:dyDescent="0.25">
      <c r="F27" s="8" t="s">
        <v>10</v>
      </c>
      <c r="G27" s="7">
        <f>SUM(G$4:G26)</f>
        <v>1717969</v>
      </c>
      <c r="H27" s="7">
        <f>SUM(H$4:H26)</f>
        <v>859000</v>
      </c>
      <c r="I27" s="7">
        <f>SUM(I$4:I26)</f>
        <v>575000</v>
      </c>
      <c r="J27" s="7">
        <f>SUM(J$4:J26)</f>
        <v>0</v>
      </c>
      <c r="K27" s="7">
        <f>SUM(K$4:K26)</f>
        <v>575000</v>
      </c>
    </row>
    <row r="28" spans="1:11" s="1" customFormat="1" x14ac:dyDescent="0.25">
      <c r="F28" s="16"/>
      <c r="G28" s="16"/>
      <c r="H28" s="16"/>
      <c r="I28" s="17"/>
      <c r="J28" s="17"/>
      <c r="K28" s="17"/>
    </row>
    <row r="29" spans="1:11" s="3" customFormat="1" ht="15" customHeight="1" x14ac:dyDescent="0.2">
      <c r="A29" s="5"/>
      <c r="B29" s="5"/>
      <c r="C29" s="5"/>
      <c r="D29" s="5"/>
      <c r="E29" s="5"/>
      <c r="F29" s="18" t="s">
        <v>12</v>
      </c>
      <c r="G29" s="18"/>
      <c r="H29" s="5"/>
      <c r="I29" s="5"/>
      <c r="J29" s="5"/>
      <c r="K29" s="5"/>
    </row>
    <row r="30" spans="1:11" s="3" customFormat="1" ht="1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Karas Martin</dc:creator>
  <cp:lastModifiedBy>Valentová Marie</cp:lastModifiedBy>
  <dcterms:created xsi:type="dcterms:W3CDTF">2018-08-09T09:55:29Z</dcterms:created>
  <dcterms:modified xsi:type="dcterms:W3CDTF">2024-04-23T07:52:11Z</dcterms:modified>
</cp:coreProperties>
</file>