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4\únor\181-rada-prilohy-240219\"/>
    </mc:Choice>
  </mc:AlternateContent>
  <xr:revisionPtr revIDLastSave="0" documentId="8_{E737A682-DFF6-4C4F-BA29-7A026D33E6E4}" xr6:coauthVersionLast="36" xr6:coauthVersionMax="36" xr10:uidLastSave="{00000000-0000-0000-0000-000000000000}"/>
  <bookViews>
    <workbookView xWindow="0" yWindow="0" windowWidth="16248" windowHeight="8928" xr2:uid="{00000000-000D-0000-FFFF-FFFF00000000}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  <definedName name="_xlnm._FilterDatabase" localSheetId="0" hidden="1">ANONYMIZOVANÁ!$A$6:$L$6</definedName>
  </definedNames>
  <calcPr calcId="191029"/>
</workbook>
</file>

<file path=xl/calcChain.xml><?xml version="1.0" encoding="utf-8"?>
<calcChain xmlns="http://schemas.openxmlformats.org/spreadsheetml/2006/main">
  <c r="L16" i="1" l="1"/>
  <c r="K16" i="1"/>
  <c r="J16" i="1"/>
  <c r="I16" i="1"/>
  <c r="H16" i="1"/>
  <c r="G16" i="1"/>
</calcChain>
</file>

<file path=xl/sharedStrings.xml><?xml version="1.0" encoding="utf-8"?>
<sst xmlns="http://schemas.openxmlformats.org/spreadsheetml/2006/main" count="72" uniqueCount="66">
  <si>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</si>
  <si>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</si>
  <si>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</si>
  <si>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</si>
  <si>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</si>
  <si>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</si>
  <si>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</si>
  <si>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</si>
  <si>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</si>
  <si>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</si>
  <si>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</si>
  <si>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</si>
  <si>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</si>
  <si>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</si>
  <si>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</si>
  <si>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</si>
  <si>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</si>
  <si>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Sportovní aktivity</t>
  </si>
  <si>
    <t>KUKVX00AXVRJ</t>
  </si>
  <si>
    <t>1</t>
  </si>
  <si>
    <t>HC Baník Sokolov z.s.</t>
  </si>
  <si>
    <t>18248039</t>
  </si>
  <si>
    <t>Sokolov</t>
  </si>
  <si>
    <t>Podpora celoroční činnosti dětí a mládeže HC Baník Sokolov z.s</t>
  </si>
  <si>
    <t>KUKVX00AYFVQ</t>
  </si>
  <si>
    <t>47</t>
  </si>
  <si>
    <t>FK HVĚZDA CHEB, z.s.</t>
  </si>
  <si>
    <t>22865110</t>
  </si>
  <si>
    <t>Cheb</t>
  </si>
  <si>
    <t>Celoroční sportovní činnost mládeže FK HVĚZDA CHEB, z.s.</t>
  </si>
  <si>
    <t>KUKVX00AZ1DL</t>
  </si>
  <si>
    <t>53</t>
  </si>
  <si>
    <t>Fotbalový klub Baník Sokolov, z. s.</t>
  </si>
  <si>
    <t>69967059</t>
  </si>
  <si>
    <t>Podpora celoroční činnosti dětí a mládeže ve Fotbalovém klubu Baník Sokolov, z.s.</t>
  </si>
  <si>
    <t>KUKVX00AYRC1</t>
  </si>
  <si>
    <t>91</t>
  </si>
  <si>
    <t>HC Energie Karlovy Vary s.r.o.</t>
  </si>
  <si>
    <t>02466996</t>
  </si>
  <si>
    <t>Karlovy Vary</t>
  </si>
  <si>
    <t>Podpora sportovní činnosti mládeže - HC Energie Karlovy Vary 2024</t>
  </si>
  <si>
    <t>KUKVX00AZFC0</t>
  </si>
  <si>
    <t>133</t>
  </si>
  <si>
    <t>HC STADION CHEB, spolek</t>
  </si>
  <si>
    <t>22731407</t>
  </si>
  <si>
    <t>Celoroční činnost mládeže v oblasti ledního hokeje</t>
  </si>
  <si>
    <t>KUKVX00AX1KC</t>
  </si>
  <si>
    <t>137</t>
  </si>
  <si>
    <t>VK Karlovarsko, z.s.</t>
  </si>
  <si>
    <t>02720132</t>
  </si>
  <si>
    <t>Podpora mládežnického volejbalu VK Karlovarsko z.s.</t>
  </si>
  <si>
    <t>KUKVX00B0294</t>
  </si>
  <si>
    <t>173</t>
  </si>
  <si>
    <t>Tenisový klub Tenis Sport z.s.</t>
  </si>
  <si>
    <t>03430723</t>
  </si>
  <si>
    <t>Podpora celoroční sportovní činnosti dětí a mládeže spolku Tenisový klub Tenis Sport z.s</t>
  </si>
  <si>
    <t>KUKVX00AZOOL</t>
  </si>
  <si>
    <t>180</t>
  </si>
  <si>
    <t>FC Slavia Karlovy Vary - mládež, z.s.</t>
  </si>
  <si>
    <t>69458782</t>
  </si>
  <si>
    <t>Sportovní činnost dětí a mládeže - fotbal</t>
  </si>
  <si>
    <t>KUKVX00AZO7Y</t>
  </si>
  <si>
    <t>183</t>
  </si>
  <si>
    <t>FB Hurrican, z.s.</t>
  </si>
  <si>
    <t>26518571</t>
  </si>
  <si>
    <t>Podpora celoroční činnosti dětí a mládeže, chlapců a dívek florbalového klubu FB Hurrican, z.s.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</si>
</sst>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vertical="center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topLeftCell="A10" workbookViewId="0">
      <selection activeCell="K10" sqref="K10"/>
    </sheetView>
  </sheetViews>
  <sheetFormatPr defaultRowHeight="14.4" x14ac:dyDescent="0.3"/>
  <cols>
    <col min="1" max="1" width="17.6640625" customWidth="1"/>
    <col min="2" max="2" width="9.6640625" customWidth="1"/>
    <col min="3" max="3" width="18.6640625" customWidth="1"/>
    <col min="4" max="4" width="9.6640625" customWidth="1"/>
    <col min="5" max="5" width="15.6640625" customWidth="1"/>
    <col min="6" max="6" width="25.6640625" customWidth="1"/>
    <col min="7" max="7" width="16.21875" customWidth="1"/>
    <col min="8" max="8" width="15.109375" customWidth="1"/>
    <col min="9" max="9" width="15.5546875" customWidth="1"/>
    <col min="10" max="10" width="12.6640625" customWidth="1"/>
    <col min="11" max="11" width="14.33203125" customWidth="1"/>
    <col min="12" max="12" width="15.109375" customWidth="1"/>
  </cols>
  <sheetData>
    <row r="1" spans="1:12" s="1" customFormat="1" x14ac:dyDescent="0.3">
      <c r="A1" s="4" t="s">
        <v>11</v>
      </c>
    </row>
    <row r="2" spans="1:12" s="1" customFormat="1" x14ac:dyDescent="0.3"/>
    <row r="3" spans="1:12" s="1" customFormat="1" x14ac:dyDescent="0.3">
      <c r="A3" s="4" t="s">
        <v>0</v>
      </c>
      <c r="B3" s="4"/>
      <c r="C3" s="9" t="s">
        <v>17</v>
      </c>
    </row>
    <row r="4" spans="1:12" s="1" customFormat="1" x14ac:dyDescent="0.3">
      <c r="A4" s="22" t="s">
        <v>12</v>
      </c>
      <c r="B4" s="23"/>
      <c r="C4" s="6">
        <v>24500000</v>
      </c>
    </row>
    <row r="5" spans="1:12" s="1" customFormat="1" x14ac:dyDescent="0.3">
      <c r="A5" s="4"/>
      <c r="B5" s="4"/>
      <c r="C5" s="2"/>
    </row>
    <row r="6" spans="1:12" s="1" customFormat="1" ht="55.2" x14ac:dyDescent="0.3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15</v>
      </c>
      <c r="H6" s="20" t="s">
        <v>16</v>
      </c>
      <c r="I6" s="19" t="s">
        <v>7</v>
      </c>
      <c r="J6" s="19" t="s">
        <v>8</v>
      </c>
      <c r="K6" s="19" t="s">
        <v>9</v>
      </c>
      <c r="L6" s="19" t="s">
        <v>13</v>
      </c>
    </row>
    <row r="7" spans="1:12" s="13" customFormat="1" ht="52.8" x14ac:dyDescent="0.3">
      <c r="A7" s="10" t="s">
        <v>61</v>
      </c>
      <c r="B7" s="14" t="s">
        <v>62</v>
      </c>
      <c r="C7" s="11" t="s">
        <v>63</v>
      </c>
      <c r="D7" s="11" t="s">
        <v>64</v>
      </c>
      <c r="E7" s="11" t="s">
        <v>39</v>
      </c>
      <c r="F7" s="11" t="s">
        <v>65</v>
      </c>
      <c r="G7" s="15">
        <v>3000000</v>
      </c>
      <c r="H7" s="15">
        <v>1200000</v>
      </c>
      <c r="I7" s="12">
        <v>480000</v>
      </c>
      <c r="J7" s="21"/>
      <c r="K7" s="12">
        <v>480000</v>
      </c>
      <c r="L7" s="12">
        <v>480000</v>
      </c>
    </row>
    <row r="8" spans="1:12" s="13" customFormat="1" ht="26.4" x14ac:dyDescent="0.3">
      <c r="A8" s="10" t="s">
        <v>56</v>
      </c>
      <c r="B8" s="14" t="s">
        <v>57</v>
      </c>
      <c r="C8" s="11" t="s">
        <v>58</v>
      </c>
      <c r="D8" s="11" t="s">
        <v>59</v>
      </c>
      <c r="E8" s="11" t="s">
        <v>39</v>
      </c>
      <c r="F8" s="11" t="s">
        <v>60</v>
      </c>
      <c r="G8" s="15">
        <v>6000000</v>
      </c>
      <c r="H8" s="15">
        <v>2500000</v>
      </c>
      <c r="I8" s="12">
        <v>1200000</v>
      </c>
      <c r="J8" s="21"/>
      <c r="K8" s="12">
        <v>1200000</v>
      </c>
      <c r="L8" s="12">
        <v>1200000</v>
      </c>
    </row>
    <row r="9" spans="1:12" s="13" customFormat="1" ht="39.6" x14ac:dyDescent="0.3">
      <c r="A9" s="10" t="s">
        <v>24</v>
      </c>
      <c r="B9" s="14" t="s">
        <v>25</v>
      </c>
      <c r="C9" s="11" t="s">
        <v>26</v>
      </c>
      <c r="D9" s="11" t="s">
        <v>27</v>
      </c>
      <c r="E9" s="11" t="s">
        <v>28</v>
      </c>
      <c r="F9" s="11" t="s">
        <v>29</v>
      </c>
      <c r="G9" s="15">
        <v>3600000</v>
      </c>
      <c r="H9" s="15">
        <v>2000000</v>
      </c>
      <c r="I9" s="12">
        <v>350000</v>
      </c>
      <c r="J9" s="21"/>
      <c r="K9" s="12">
        <v>350000</v>
      </c>
      <c r="L9" s="12">
        <v>350000</v>
      </c>
    </row>
    <row r="10" spans="1:12" s="13" customFormat="1" ht="39.6" x14ac:dyDescent="0.3">
      <c r="A10" s="10" t="s">
        <v>30</v>
      </c>
      <c r="B10" s="14" t="s">
        <v>31</v>
      </c>
      <c r="C10" s="11" t="s">
        <v>32</v>
      </c>
      <c r="D10" s="11" t="s">
        <v>33</v>
      </c>
      <c r="E10" s="11" t="s">
        <v>22</v>
      </c>
      <c r="F10" s="11" t="s">
        <v>34</v>
      </c>
      <c r="G10" s="15">
        <v>11000000</v>
      </c>
      <c r="H10" s="15">
        <v>2000000</v>
      </c>
      <c r="I10" s="12">
        <v>1550000</v>
      </c>
      <c r="J10" s="21"/>
      <c r="K10" s="12">
        <v>1550000</v>
      </c>
      <c r="L10" s="12">
        <v>1550000</v>
      </c>
    </row>
    <row r="11" spans="1:12" s="13" customFormat="1" ht="39.6" x14ac:dyDescent="0.3">
      <c r="A11" s="10" t="s">
        <v>18</v>
      </c>
      <c r="B11" s="14" t="s">
        <v>19</v>
      </c>
      <c r="C11" s="11" t="s">
        <v>20</v>
      </c>
      <c r="D11" s="11" t="s">
        <v>21</v>
      </c>
      <c r="E11" s="11" t="s">
        <v>22</v>
      </c>
      <c r="F11" s="11" t="s">
        <v>23</v>
      </c>
      <c r="G11" s="15">
        <v>12000000</v>
      </c>
      <c r="H11" s="15">
        <v>3000000</v>
      </c>
      <c r="I11" s="12">
        <v>1950000</v>
      </c>
      <c r="J11" s="21"/>
      <c r="K11" s="12">
        <v>1950000</v>
      </c>
      <c r="L11" s="12">
        <v>1950000</v>
      </c>
    </row>
    <row r="12" spans="1:12" s="13" customFormat="1" ht="39.6" x14ac:dyDescent="0.3">
      <c r="A12" s="10" t="s">
        <v>35</v>
      </c>
      <c r="B12" s="14" t="s">
        <v>36</v>
      </c>
      <c r="C12" s="11" t="s">
        <v>37</v>
      </c>
      <c r="D12" s="11" t="s">
        <v>38</v>
      </c>
      <c r="E12" s="11" t="s">
        <v>39</v>
      </c>
      <c r="F12" s="11" t="s">
        <v>40</v>
      </c>
      <c r="G12" s="15">
        <v>27886000</v>
      </c>
      <c r="H12" s="15">
        <v>3000000</v>
      </c>
      <c r="I12" s="12">
        <v>2700000</v>
      </c>
      <c r="J12" s="21"/>
      <c r="K12" s="12">
        <v>2700000</v>
      </c>
      <c r="L12" s="12">
        <v>2700000</v>
      </c>
    </row>
    <row r="13" spans="1:12" s="13" customFormat="1" ht="26.4" x14ac:dyDescent="0.3">
      <c r="A13" s="10" t="s">
        <v>41</v>
      </c>
      <c r="B13" s="14" t="s">
        <v>42</v>
      </c>
      <c r="C13" s="11" t="s">
        <v>43</v>
      </c>
      <c r="D13" s="11" t="s">
        <v>44</v>
      </c>
      <c r="E13" s="11" t="s">
        <v>28</v>
      </c>
      <c r="F13" s="11" t="s">
        <v>45</v>
      </c>
      <c r="G13" s="15">
        <v>5500000</v>
      </c>
      <c r="H13" s="15">
        <v>3000000</v>
      </c>
      <c r="I13" s="12">
        <v>750000</v>
      </c>
      <c r="J13" s="21"/>
      <c r="K13" s="12">
        <v>750000</v>
      </c>
      <c r="L13" s="12">
        <v>750000</v>
      </c>
    </row>
    <row r="14" spans="1:12" s="13" customFormat="1" ht="39.6" x14ac:dyDescent="0.3">
      <c r="A14" s="10" t="s">
        <v>51</v>
      </c>
      <c r="B14" s="14" t="s">
        <v>52</v>
      </c>
      <c r="C14" s="11" t="s">
        <v>53</v>
      </c>
      <c r="D14" s="11" t="s">
        <v>54</v>
      </c>
      <c r="E14" s="11" t="s">
        <v>22</v>
      </c>
      <c r="F14" s="11" t="s">
        <v>55</v>
      </c>
      <c r="G14" s="15">
        <v>1900000</v>
      </c>
      <c r="H14" s="15">
        <v>1700000</v>
      </c>
      <c r="I14" s="12">
        <v>20000</v>
      </c>
      <c r="J14" s="21"/>
      <c r="K14" s="12">
        <v>20000</v>
      </c>
      <c r="L14" s="12">
        <v>20000</v>
      </c>
    </row>
    <row r="15" spans="1:12" s="13" customFormat="1" ht="26.4" x14ac:dyDescent="0.3">
      <c r="A15" s="10" t="s">
        <v>46</v>
      </c>
      <c r="B15" s="14" t="s">
        <v>47</v>
      </c>
      <c r="C15" s="11" t="s">
        <v>48</v>
      </c>
      <c r="D15" s="11" t="s">
        <v>49</v>
      </c>
      <c r="E15" s="11" t="s">
        <v>39</v>
      </c>
      <c r="F15" s="11" t="s">
        <v>50</v>
      </c>
      <c r="G15" s="15">
        <v>2650000</v>
      </c>
      <c r="H15" s="15">
        <v>1500000</v>
      </c>
      <c r="I15" s="12">
        <v>750000</v>
      </c>
      <c r="J15" s="21"/>
      <c r="K15" s="12">
        <v>750000</v>
      </c>
      <c r="L15" s="12">
        <v>750000</v>
      </c>
    </row>
    <row r="16" spans="1:12" s="1" customFormat="1" x14ac:dyDescent="0.3">
      <c r="F16" s="8" t="s">
        <v>10</v>
      </c>
      <c r="G16" s="7">
        <f>SUM(G$4:G15)</f>
        <v>73536000</v>
      </c>
      <c r="H16" s="7">
        <f>SUM(H$4:H15)</f>
        <v>19900000</v>
      </c>
      <c r="I16" s="7">
        <f>SUM(I$4:I15)</f>
        <v>9750000</v>
      </c>
      <c r="J16" s="7">
        <f>SUM(J$4:J15)</f>
        <v>0</v>
      </c>
      <c r="K16" s="7">
        <f>SUM(K$4:K15)</f>
        <v>9750000</v>
      </c>
      <c r="L16" s="7">
        <f>SUM(L$4:L15)</f>
        <v>9750000</v>
      </c>
    </row>
    <row r="17" spans="1:12" s="1" customFormat="1" x14ac:dyDescent="0.3">
      <c r="F17" s="16"/>
      <c r="G17" s="16"/>
      <c r="H17" s="16"/>
      <c r="I17" s="17"/>
      <c r="J17" s="17"/>
      <c r="K17" s="17"/>
      <c r="L17" s="17"/>
    </row>
    <row r="18" spans="1:12" s="3" customFormat="1" ht="15" customHeight="1" x14ac:dyDescent="0.3">
      <c r="A18" s="5"/>
      <c r="B18" s="5"/>
      <c r="C18" s="5"/>
      <c r="D18" s="5"/>
      <c r="E18" s="5"/>
      <c r="F18" s="18" t="s">
        <v>14</v>
      </c>
      <c r="G18" s="18"/>
      <c r="H18" s="5"/>
      <c r="I18" s="5"/>
      <c r="J18" s="5"/>
      <c r="K18" s="5"/>
      <c r="L18" s="5"/>
    </row>
    <row r="19" spans="1:12" s="3" customFormat="1" ht="15" customHeight="1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</sheetData>
  <autoFilter ref="A6:L6" xr:uid="{6CC5B8CB-A7C8-4259-8371-6993856CBF2E}">
    <sortState ref="A7:L16">
      <sortCondition ref="C6"/>
    </sortState>
  </autoFilter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Pokorná Karolína</dc:creator>
  <cp:lastModifiedBy>Burešová Lenka</cp:lastModifiedBy>
  <dcterms:created xsi:type="dcterms:W3CDTF">2018-08-09T09:55:29Z</dcterms:created>
  <dcterms:modified xsi:type="dcterms:W3CDTF">2024-02-16T10:17:35Z</dcterms:modified>
</cp:coreProperties>
</file>