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I11" i="1"/>
  <c r="H11" i="1"/>
  <c r="G11" i="1"/>
</calcChain>
</file>

<file path=xl/sharedStrings.xml><?xml version="1.0" encoding="utf-8"?>
<sst xmlns="http://schemas.openxmlformats.org/spreadsheetml/2006/main" count="43" uniqueCount="41">
  <si>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</si>
  <si>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</si>
  <si>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</si>
  <si>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</si>
  <si>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</si>
  <si>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</si>
  <si>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</si>
  <si>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</si>
  <si>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</si>
  <si>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</si>
  <si>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</si>
  <si>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</si>
  <si>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</si>
  <si>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</si>
  <si>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</si>
  <si>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</si>
  <si>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</si>
  <si>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</si>
  <si>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KUKVX00AYX29</t>
  </si>
  <si>
    <t>15</t>
  </si>
  <si>
    <t>HC Energie Karlovy Vary s.r.o.</t>
  </si>
  <si>
    <t>02466996</t>
  </si>
  <si>
    <t>Karlovy Vary</t>
  </si>
  <si>
    <t>A tým HC Energie Karlovy Vary 2024</t>
  </si>
  <si>
    <t>KUKVX00AXK96</t>
  </si>
  <si>
    <t>22</t>
  </si>
  <si>
    <t>VK Karlovarsko 2014 s.r.o.</t>
  </si>
  <si>
    <t>02950634</t>
  </si>
  <si>
    <t>Úhrada nákladů provozu volejbalového klubu VK Karlovarsko</t>
  </si>
  <si>
    <t>KUKVX00AYWY0</t>
  </si>
  <si>
    <t>23</t>
  </si>
  <si>
    <t>HÁZENÁ KYNŽVART, s.r.o.</t>
  </si>
  <si>
    <t>08334820</t>
  </si>
  <si>
    <t>Cheb</t>
  </si>
  <si>
    <t>Nejvyšší česko-slovenská soutěž házené žen MOL liga</t>
  </si>
  <si>
    <t>KUKVX00B04R8</t>
  </si>
  <si>
    <t>34</t>
  </si>
  <si>
    <t>FB Hurrican, z.s.</t>
  </si>
  <si>
    <t>26518571</t>
  </si>
  <si>
    <t>Podpora celoroční činnosti elitních týmů florbalového klubu FB Hurrican, z.s. K. Vary</t>
  </si>
  <si>
    <t>(ZKK)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</si>
</sst>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15" sqref="L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.14062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>
      <c r="F2" s="1" t="s">
        <v>40</v>
      </c>
    </row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3" t="s">
        <v>12</v>
      </c>
      <c r="B4" s="24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35</v>
      </c>
      <c r="B7" s="14" t="s">
        <v>36</v>
      </c>
      <c r="C7" s="11" t="s">
        <v>37</v>
      </c>
      <c r="D7" s="11" t="s">
        <v>38</v>
      </c>
      <c r="E7" s="11" t="s">
        <v>22</v>
      </c>
      <c r="F7" s="11" t="s">
        <v>39</v>
      </c>
      <c r="G7" s="15">
        <v>3000000</v>
      </c>
      <c r="H7" s="15">
        <v>1200000</v>
      </c>
      <c r="I7" s="12">
        <v>650000</v>
      </c>
      <c r="J7" s="21"/>
      <c r="K7" s="12">
        <v>625000</v>
      </c>
      <c r="L7" s="12">
        <v>625000</v>
      </c>
    </row>
    <row r="8" spans="1:12" s="13" customFormat="1" ht="25.5" x14ac:dyDescent="0.25">
      <c r="A8" s="10" t="s">
        <v>29</v>
      </c>
      <c r="B8" s="14" t="s">
        <v>30</v>
      </c>
      <c r="C8" s="11" t="s">
        <v>31</v>
      </c>
      <c r="D8" s="11" t="s">
        <v>32</v>
      </c>
      <c r="E8" s="11" t="s">
        <v>33</v>
      </c>
      <c r="F8" s="11" t="s">
        <v>34</v>
      </c>
      <c r="G8" s="15">
        <v>13676000</v>
      </c>
      <c r="H8" s="15">
        <v>2000000</v>
      </c>
      <c r="I8" s="12">
        <v>600000</v>
      </c>
      <c r="J8" s="21"/>
      <c r="K8" s="12">
        <v>600000</v>
      </c>
      <c r="L8" s="12">
        <v>600000</v>
      </c>
    </row>
    <row r="9" spans="1:12" s="13" customFormat="1" ht="25.5" x14ac:dyDescent="0.25">
      <c r="A9" s="10" t="s">
        <v>18</v>
      </c>
      <c r="B9" s="14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5">
        <v>102589000</v>
      </c>
      <c r="H9" s="15">
        <v>2000000</v>
      </c>
      <c r="I9" s="12">
        <v>1500000</v>
      </c>
      <c r="J9" s="21"/>
      <c r="K9" s="12">
        <v>1475000</v>
      </c>
      <c r="L9" s="12">
        <v>1475000</v>
      </c>
    </row>
    <row r="10" spans="1:12" s="13" customFormat="1" ht="38.25" x14ac:dyDescent="0.25">
      <c r="A10" s="10" t="s">
        <v>24</v>
      </c>
      <c r="B10" s="14" t="s">
        <v>25</v>
      </c>
      <c r="C10" s="11" t="s">
        <v>26</v>
      </c>
      <c r="D10" s="11" t="s">
        <v>27</v>
      </c>
      <c r="E10" s="11" t="s">
        <v>22</v>
      </c>
      <c r="F10" s="11" t="s">
        <v>28</v>
      </c>
      <c r="G10" s="15">
        <v>13070000</v>
      </c>
      <c r="H10" s="15">
        <v>2000000</v>
      </c>
      <c r="I10" s="12">
        <v>1200000</v>
      </c>
      <c r="J10" s="21"/>
      <c r="K10" s="12">
        <v>1200000</v>
      </c>
      <c r="L10" s="12">
        <v>1200000</v>
      </c>
    </row>
    <row r="11" spans="1:12" s="1" customFormat="1" x14ac:dyDescent="0.25">
      <c r="F11" s="8" t="s">
        <v>10</v>
      </c>
      <c r="G11" s="7">
        <f>SUM(G$4:G10)</f>
        <v>132335000</v>
      </c>
      <c r="H11" s="7">
        <f>SUM(H$4:H10)</f>
        <v>7200000</v>
      </c>
      <c r="I11" s="7">
        <f>SUM(I$4:I10)</f>
        <v>3950000</v>
      </c>
      <c r="J11" s="22"/>
      <c r="K11" s="7">
        <f>SUM(K$4:K10)</f>
        <v>3900000</v>
      </c>
      <c r="L11" s="7">
        <f>SUM(L$4:L10)</f>
        <v>3900000</v>
      </c>
    </row>
    <row r="12" spans="1:12" s="1" customFormat="1" x14ac:dyDescent="0.25">
      <c r="F12" s="16"/>
      <c r="G12" s="16"/>
      <c r="H12" s="16"/>
      <c r="I12" s="17"/>
      <c r="J12" s="17"/>
      <c r="K12" s="17"/>
      <c r="L12" s="17"/>
    </row>
    <row r="13" spans="1:12" s="3" customFormat="1" ht="15" customHeight="1" x14ac:dyDescent="0.2">
      <c r="A13" s="5"/>
      <c r="B13" s="5"/>
      <c r="C13" s="5"/>
      <c r="D13" s="5"/>
      <c r="E13" s="5"/>
      <c r="F13" s="18" t="s">
        <v>14</v>
      </c>
      <c r="G13" s="18"/>
      <c r="H13" s="5"/>
      <c r="I13" s="5"/>
      <c r="J13" s="5"/>
      <c r="K13" s="5"/>
      <c r="L13" s="5"/>
    </row>
    <row r="14" spans="1:12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autoFilter ref="A6:L6">
    <sortState ref="A7:L11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Burešová Lenka</cp:lastModifiedBy>
  <dcterms:created xsi:type="dcterms:W3CDTF">2018-08-09T09:55:29Z</dcterms:created>
  <dcterms:modified xsi:type="dcterms:W3CDTF">2024-02-05T06:52:04Z</dcterms:modified>
</cp:coreProperties>
</file>