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souhrn" sheetId="1" r:id="rId1"/>
    <sheet name="List1" sheetId="2" r:id="rId2"/>
  </sheets>
  <definedNames>
    <definedName name="_xlnm._FilterDatabase" localSheetId="0" hidden="1">'souhrn'!$A$4:$D$53</definedName>
  </definedNames>
  <calcPr fullCalcOnLoad="1"/>
</workbook>
</file>

<file path=xl/sharedStrings.xml><?xml version="1.0" encoding="utf-8"?>
<sst xmlns="http://schemas.openxmlformats.org/spreadsheetml/2006/main" count="102" uniqueCount="42">
  <si>
    <t>Poskytovatel</t>
  </si>
  <si>
    <t>IČO</t>
  </si>
  <si>
    <t>ID služby</t>
  </si>
  <si>
    <t>Druh služby</t>
  </si>
  <si>
    <t>Diecézní charita Plzeň</t>
  </si>
  <si>
    <t>Pomoc v nouzi, o.p.s.</t>
  </si>
  <si>
    <t>KOTEC o.p.s.</t>
  </si>
  <si>
    <t>Světlo Kadaň, z.s.</t>
  </si>
  <si>
    <t>Res vitae, z.s.</t>
  </si>
  <si>
    <t>B.E.Z.va Nejdek o.p.s.</t>
  </si>
  <si>
    <t>GOPALA o.p.s.</t>
  </si>
  <si>
    <t>KSK centrum o.p.s.</t>
  </si>
  <si>
    <t>Český západ, o.p.s.</t>
  </si>
  <si>
    <t>Centrum pro zdravotně postižené Karlovarského kraje, o.p.s.</t>
  </si>
  <si>
    <t>Raná péče Kuk, z.ú.</t>
  </si>
  <si>
    <t>raná péče</t>
  </si>
  <si>
    <t>Centrum pro dítě a rodinu Valika, z.s.</t>
  </si>
  <si>
    <t>15. přední hlídka Royal Rangers Mariánské Lázně</t>
  </si>
  <si>
    <t>Denní centrum Mateřídouška, o.p.s.</t>
  </si>
  <si>
    <t>Joker z.s.</t>
  </si>
  <si>
    <t>Světlo Kadaň z.s.</t>
  </si>
  <si>
    <t>Agentura osobní asistence a sociálního poradenství, o.p.s.</t>
  </si>
  <si>
    <t>Dveře dokořán z.s.</t>
  </si>
  <si>
    <t>Centrum sociálních služeb Sokolov, o.p.s.</t>
  </si>
  <si>
    <t>azylové domy</t>
  </si>
  <si>
    <t>domy na půl cesty</t>
  </si>
  <si>
    <t>noclehárny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</si>
  <si>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</si>
  <si>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</si>
  <si>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</si>
  <si>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</si>
  <si>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</si>
  <si>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odborné sociální poradenství</t>
  </si>
  <si>
    <t>sociálně aktivizační služby pro rodiny s dětmi</t>
  </si>
  <si>
    <t>sociálně terapeutické dílny</t>
  </si>
  <si>
    <t>telefonická krizová pomoc</t>
  </si>
  <si>
    <t>terénní programy</t>
  </si>
  <si>
    <t>denní stacionáře</t>
  </si>
  <si>
    <t>osobní asistence</t>
  </si>
  <si>
    <t>pečovatelská služba</t>
  </si>
  <si>
    <r>
      <t xml:space="preserve">Poskytnutí zápůjček z Fondu na udržení provozu sociálních služeb v Karlovarském kraji v roce 2019
</t>
    </r>
    <r>
      <rPr>
        <sz val="9"/>
        <color indexed="8"/>
        <rFont val="Arial"/>
        <family val="2"/>
      </rPr>
      <t>(schváleno usnesením Zastupitelstva Karlovarského kraje č. ZK 386/12/18 ze dne 13. 12. 2018)</t>
    </r>
  </si>
  <si>
    <t>Zápůjčka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</si>
</sst>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9" fillId="0" borderId="10" xfId="0" applyNumberFormat="1" applyFont="1" applyFill="1" applyBorder="1" applyAlignment="1">
      <alignment wrapText="1"/>
    </xf>
    <xf numFmtId="0" fontId="3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 wrapText="1"/>
    </xf>
    <xf numFmtId="0" fontId="39" fillId="0" borderId="10" xfId="0" applyFont="1" applyFill="1" applyBorder="1" applyAlignment="1">
      <alignment wrapText="1"/>
    </xf>
    <xf numFmtId="0" fontId="38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zoomScalePageLayoutView="0" workbookViewId="0" topLeftCell="A1">
      <pane xSplit="4" ySplit="4" topLeftCell="E1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17" sqref="K17"/>
    </sheetView>
  </sheetViews>
  <sheetFormatPr defaultColWidth="9.140625" defaultRowHeight="15"/>
  <cols>
    <col min="1" max="1" width="38.421875" style="3" customWidth="1"/>
    <col min="2" max="2" width="10.140625" style="3" customWidth="1"/>
    <col min="3" max="3" width="9.28125" style="3" customWidth="1"/>
    <col min="4" max="4" width="17.7109375" style="14" customWidth="1"/>
    <col min="5" max="5" width="13.57421875" style="3" customWidth="1"/>
    <col min="6" max="16384" width="9.140625" style="3" customWidth="1"/>
  </cols>
  <sheetData>
    <row r="2" spans="1:5" ht="25.5" customHeight="1">
      <c r="A2" s="17" t="s">
        <v>40</v>
      </c>
      <c r="B2" s="17"/>
      <c r="C2" s="17"/>
      <c r="D2" s="17"/>
      <c r="E2" s="17"/>
    </row>
    <row r="4" spans="1:5" ht="12">
      <c r="A4" s="1" t="s">
        <v>0</v>
      </c>
      <c r="B4" s="1" t="s">
        <v>1</v>
      </c>
      <c r="C4" s="1" t="s">
        <v>2</v>
      </c>
      <c r="D4" s="2" t="s">
        <v>3</v>
      </c>
      <c r="E4" s="1" t="s">
        <v>41</v>
      </c>
    </row>
    <row r="5" spans="1:5" ht="24">
      <c r="A5" s="11" t="s">
        <v>17</v>
      </c>
      <c r="B5" s="5">
        <v>68782004</v>
      </c>
      <c r="C5" s="5">
        <v>4003834</v>
      </c>
      <c r="D5" s="4" t="s">
        <v>34</v>
      </c>
      <c r="E5" s="6">
        <v>592000</v>
      </c>
    </row>
    <row r="6" spans="1:5" ht="24">
      <c r="A6" s="12" t="s">
        <v>17</v>
      </c>
      <c r="B6" s="8">
        <v>68782004</v>
      </c>
      <c r="C6" s="8">
        <v>6432113</v>
      </c>
      <c r="D6" s="4" t="s">
        <v>37</v>
      </c>
      <c r="E6" s="6">
        <v>366000</v>
      </c>
    </row>
    <row r="7" spans="1:5" ht="24">
      <c r="A7" s="12" t="s">
        <v>17</v>
      </c>
      <c r="B7" s="8">
        <v>68782004</v>
      </c>
      <c r="C7" s="8">
        <v>4397816</v>
      </c>
      <c r="D7" s="4" t="s">
        <v>38</v>
      </c>
      <c r="E7" s="6">
        <v>580000</v>
      </c>
    </row>
    <row r="8" spans="1:5" ht="24">
      <c r="A8" s="12" t="s">
        <v>21</v>
      </c>
      <c r="B8" s="8">
        <v>26395517</v>
      </c>
      <c r="C8" s="8">
        <v>6128230</v>
      </c>
      <c r="D8" s="4" t="s">
        <v>38</v>
      </c>
      <c r="E8" s="6">
        <v>1501000</v>
      </c>
    </row>
    <row r="9" spans="1:5" ht="36">
      <c r="A9" s="12" t="s">
        <v>9</v>
      </c>
      <c r="B9" s="8">
        <v>26562464</v>
      </c>
      <c r="C9" s="8">
        <v>4654942</v>
      </c>
      <c r="D9" s="11" t="s">
        <v>31</v>
      </c>
      <c r="E9" s="6">
        <v>573000</v>
      </c>
    </row>
    <row r="10" spans="1:5" ht="36">
      <c r="A10" s="12" t="s">
        <v>16</v>
      </c>
      <c r="B10" s="13">
        <v>1794719</v>
      </c>
      <c r="C10" s="13">
        <v>5589051</v>
      </c>
      <c r="D10" s="4" t="s">
        <v>33</v>
      </c>
      <c r="E10" s="6">
        <v>630000</v>
      </c>
    </row>
    <row r="11" spans="1:5" ht="24">
      <c r="A11" s="12" t="s">
        <v>13</v>
      </c>
      <c r="B11" s="13">
        <v>26594307</v>
      </c>
      <c r="C11" s="13">
        <v>9570418</v>
      </c>
      <c r="D11" s="4" t="s">
        <v>32</v>
      </c>
      <c r="E11" s="6">
        <v>430000</v>
      </c>
    </row>
    <row r="12" spans="1:5" ht="24">
      <c r="A12" s="12" t="s">
        <v>13</v>
      </c>
      <c r="B12" s="8">
        <v>26594307</v>
      </c>
      <c r="C12" s="8">
        <v>5897939</v>
      </c>
      <c r="D12" s="4" t="s">
        <v>38</v>
      </c>
      <c r="E12" s="6">
        <v>621000</v>
      </c>
    </row>
    <row r="13" spans="1:5" ht="12">
      <c r="A13" s="12" t="s">
        <v>23</v>
      </c>
      <c r="B13" s="8">
        <v>28015819</v>
      </c>
      <c r="C13" s="8">
        <v>3136162</v>
      </c>
      <c r="D13" s="4" t="s">
        <v>39</v>
      </c>
      <c r="E13" s="6">
        <v>860000</v>
      </c>
    </row>
    <row r="14" spans="1:5" ht="24">
      <c r="A14" s="16" t="s">
        <v>12</v>
      </c>
      <c r="B14" s="10">
        <v>26550334</v>
      </c>
      <c r="C14" s="10">
        <v>9646137</v>
      </c>
      <c r="D14" s="4" t="s">
        <v>32</v>
      </c>
      <c r="E14" s="6">
        <v>180000</v>
      </c>
    </row>
    <row r="15" spans="1:5" ht="36">
      <c r="A15" s="11" t="s">
        <v>12</v>
      </c>
      <c r="B15" s="5">
        <v>26550334</v>
      </c>
      <c r="C15" s="5">
        <v>6640080</v>
      </c>
      <c r="D15" s="4" t="s">
        <v>33</v>
      </c>
      <c r="E15" s="6">
        <v>961000</v>
      </c>
    </row>
    <row r="16" spans="1:5" ht="12">
      <c r="A16" s="12" t="s">
        <v>12</v>
      </c>
      <c r="B16" s="8">
        <v>26550334</v>
      </c>
      <c r="C16" s="8">
        <v>2134770</v>
      </c>
      <c r="D16" s="4" t="s">
        <v>36</v>
      </c>
      <c r="E16" s="6">
        <v>468000</v>
      </c>
    </row>
    <row r="17" spans="1:5" ht="24">
      <c r="A17" s="4" t="s">
        <v>18</v>
      </c>
      <c r="B17" s="5">
        <v>27989364</v>
      </c>
      <c r="C17" s="5">
        <v>6794705</v>
      </c>
      <c r="D17" s="4" t="s">
        <v>34</v>
      </c>
      <c r="E17" s="6">
        <v>1696000</v>
      </c>
    </row>
    <row r="18" spans="1:5" ht="12">
      <c r="A18" s="12" t="s">
        <v>18</v>
      </c>
      <c r="B18" s="8">
        <v>27989364</v>
      </c>
      <c r="C18" s="8">
        <v>4701183</v>
      </c>
      <c r="D18" s="4" t="s">
        <v>37</v>
      </c>
      <c r="E18" s="6">
        <v>2683000</v>
      </c>
    </row>
    <row r="19" spans="1:5" ht="12">
      <c r="A19" s="4" t="s">
        <v>4</v>
      </c>
      <c r="B19" s="4">
        <v>49774034</v>
      </c>
      <c r="C19" s="4">
        <v>4882516</v>
      </c>
      <c r="D19" s="4" t="s">
        <v>24</v>
      </c>
      <c r="E19" s="6">
        <v>1261000</v>
      </c>
    </row>
    <row r="20" spans="1:5" ht="12">
      <c r="A20" s="4" t="s">
        <v>4</v>
      </c>
      <c r="B20" s="4">
        <v>49774034</v>
      </c>
      <c r="C20" s="4">
        <v>1107751</v>
      </c>
      <c r="D20" s="11" t="s">
        <v>26</v>
      </c>
      <c r="E20" s="6">
        <v>267000</v>
      </c>
    </row>
    <row r="21" spans="1:5" ht="12">
      <c r="A21" s="4" t="s">
        <v>4</v>
      </c>
      <c r="B21" s="8">
        <v>49774034</v>
      </c>
      <c r="C21" s="8">
        <v>8824107</v>
      </c>
      <c r="D21" s="11" t="s">
        <v>29</v>
      </c>
      <c r="E21" s="6">
        <v>347000</v>
      </c>
    </row>
    <row r="22" spans="1:5" ht="24">
      <c r="A22" s="11" t="s">
        <v>4</v>
      </c>
      <c r="B22" s="8">
        <v>49774034</v>
      </c>
      <c r="C22" s="8">
        <v>2482833</v>
      </c>
      <c r="D22" s="4" t="s">
        <v>30</v>
      </c>
      <c r="E22" s="6">
        <v>315000</v>
      </c>
    </row>
    <row r="23" spans="1:5" ht="24">
      <c r="A23" s="11" t="s">
        <v>4</v>
      </c>
      <c r="B23" s="5">
        <v>49774034</v>
      </c>
      <c r="C23" s="5">
        <v>1471939</v>
      </c>
      <c r="D23" s="11" t="s">
        <v>32</v>
      </c>
      <c r="E23" s="6">
        <v>215000</v>
      </c>
    </row>
    <row r="24" spans="1:5" ht="12">
      <c r="A24" s="12" t="s">
        <v>22</v>
      </c>
      <c r="B24" s="8">
        <v>26995549</v>
      </c>
      <c r="C24" s="8">
        <v>3796759</v>
      </c>
      <c r="D24" s="4" t="s">
        <v>38</v>
      </c>
      <c r="E24" s="6">
        <v>573000</v>
      </c>
    </row>
    <row r="25" spans="1:5" ht="24">
      <c r="A25" s="4" t="s">
        <v>10</v>
      </c>
      <c r="B25" s="5">
        <v>28745175</v>
      </c>
      <c r="C25" s="5">
        <v>3517864</v>
      </c>
      <c r="D25" s="11" t="s">
        <v>32</v>
      </c>
      <c r="E25" s="6">
        <v>841000</v>
      </c>
    </row>
    <row r="26" spans="1:5" ht="24">
      <c r="A26" s="12" t="s">
        <v>19</v>
      </c>
      <c r="B26" s="8">
        <v>26656892</v>
      </c>
      <c r="C26" s="8">
        <v>4734394</v>
      </c>
      <c r="D26" s="4" t="s">
        <v>34</v>
      </c>
      <c r="E26" s="6">
        <v>1647000</v>
      </c>
    </row>
    <row r="27" spans="1:5" ht="12">
      <c r="A27" s="12" t="s">
        <v>19</v>
      </c>
      <c r="B27" s="8">
        <v>26656892</v>
      </c>
      <c r="C27" s="8">
        <v>9067448</v>
      </c>
      <c r="D27" s="4" t="s">
        <v>38</v>
      </c>
      <c r="E27" s="6">
        <v>223000</v>
      </c>
    </row>
    <row r="28" spans="1:5" ht="12">
      <c r="A28" s="4" t="s">
        <v>6</v>
      </c>
      <c r="B28" s="5">
        <v>26648415</v>
      </c>
      <c r="C28" s="5">
        <v>7105759</v>
      </c>
      <c r="D28" s="11" t="s">
        <v>28</v>
      </c>
      <c r="E28" s="6">
        <v>173000</v>
      </c>
    </row>
    <row r="29" spans="1:5" ht="12">
      <c r="A29" s="4" t="s">
        <v>6</v>
      </c>
      <c r="B29" s="5">
        <v>26648415</v>
      </c>
      <c r="C29" s="5">
        <v>3832437</v>
      </c>
      <c r="D29" s="4" t="s">
        <v>28</v>
      </c>
      <c r="E29" s="6">
        <v>112000</v>
      </c>
    </row>
    <row r="30" spans="1:5" ht="36">
      <c r="A30" s="12" t="s">
        <v>6</v>
      </c>
      <c r="B30" s="8">
        <v>26648415</v>
      </c>
      <c r="C30" s="8">
        <v>4207744</v>
      </c>
      <c r="D30" s="11" t="s">
        <v>31</v>
      </c>
      <c r="E30" s="6">
        <v>856000</v>
      </c>
    </row>
    <row r="31" spans="1:5" ht="36">
      <c r="A31" s="4" t="s">
        <v>6</v>
      </c>
      <c r="B31" s="5">
        <v>26648415</v>
      </c>
      <c r="C31" s="5">
        <v>1312049</v>
      </c>
      <c r="D31" s="4" t="s">
        <v>33</v>
      </c>
      <c r="E31" s="6">
        <v>903000</v>
      </c>
    </row>
    <row r="32" spans="1:5" ht="12">
      <c r="A32" s="12" t="s">
        <v>6</v>
      </c>
      <c r="B32" s="8">
        <v>26648415</v>
      </c>
      <c r="C32" s="8">
        <v>3830970</v>
      </c>
      <c r="D32" s="4" t="s">
        <v>36</v>
      </c>
      <c r="E32" s="6">
        <v>491000</v>
      </c>
    </row>
    <row r="33" spans="1:5" ht="12">
      <c r="A33" s="12" t="s">
        <v>6</v>
      </c>
      <c r="B33" s="8">
        <v>26648415</v>
      </c>
      <c r="C33" s="8">
        <v>3752319</v>
      </c>
      <c r="D33" s="4" t="s">
        <v>36</v>
      </c>
      <c r="E33" s="6">
        <v>548000</v>
      </c>
    </row>
    <row r="34" spans="1:5" ht="24">
      <c r="A34" s="4" t="s">
        <v>11</v>
      </c>
      <c r="B34" s="5">
        <v>70800812</v>
      </c>
      <c r="C34" s="5">
        <v>2755879</v>
      </c>
      <c r="D34" s="4" t="s">
        <v>32</v>
      </c>
      <c r="E34" s="6">
        <v>741000</v>
      </c>
    </row>
    <row r="35" spans="1:5" ht="36">
      <c r="A35" s="12" t="s">
        <v>11</v>
      </c>
      <c r="B35" s="13">
        <v>70800812</v>
      </c>
      <c r="C35" s="13">
        <v>3238400</v>
      </c>
      <c r="D35" s="4" t="s">
        <v>33</v>
      </c>
      <c r="E35" s="6">
        <v>641000</v>
      </c>
    </row>
    <row r="36" spans="1:5" ht="12">
      <c r="A36" s="12" t="s">
        <v>11</v>
      </c>
      <c r="B36" s="8">
        <v>70800812</v>
      </c>
      <c r="C36" s="8">
        <v>1327128</v>
      </c>
      <c r="D36" s="4" t="s">
        <v>36</v>
      </c>
      <c r="E36" s="6">
        <v>793000</v>
      </c>
    </row>
    <row r="37" spans="1:5" ht="12">
      <c r="A37" s="4" t="s">
        <v>5</v>
      </c>
      <c r="B37" s="7">
        <v>27991997</v>
      </c>
      <c r="C37" s="7">
        <v>7703067</v>
      </c>
      <c r="D37" s="11" t="s">
        <v>24</v>
      </c>
      <c r="E37" s="6">
        <v>1643000</v>
      </c>
    </row>
    <row r="38" spans="1:5" ht="12">
      <c r="A38" s="4" t="s">
        <v>5</v>
      </c>
      <c r="B38" s="7">
        <v>27991997</v>
      </c>
      <c r="C38" s="7">
        <v>8198888</v>
      </c>
      <c r="D38" s="11" t="s">
        <v>25</v>
      </c>
      <c r="E38" s="6">
        <v>1188000</v>
      </c>
    </row>
    <row r="39" spans="1:5" ht="12">
      <c r="A39" s="4" t="s">
        <v>5</v>
      </c>
      <c r="B39" s="9">
        <v>27991997</v>
      </c>
      <c r="C39" s="9">
        <v>4534646</v>
      </c>
      <c r="D39" s="4" t="s">
        <v>26</v>
      </c>
      <c r="E39" s="6">
        <v>425000</v>
      </c>
    </row>
    <row r="40" spans="1:5" ht="12">
      <c r="A40" s="16" t="s">
        <v>5</v>
      </c>
      <c r="B40" s="10">
        <v>27991997</v>
      </c>
      <c r="C40" s="10">
        <v>2575539</v>
      </c>
      <c r="D40" s="11" t="s">
        <v>27</v>
      </c>
      <c r="E40" s="6">
        <v>710000</v>
      </c>
    </row>
    <row r="41" spans="1:5" ht="24">
      <c r="A41" s="16" t="s">
        <v>5</v>
      </c>
      <c r="B41" s="5">
        <v>27991997</v>
      </c>
      <c r="C41" s="5">
        <v>4711739</v>
      </c>
      <c r="D41" s="11" t="s">
        <v>30</v>
      </c>
      <c r="E41" s="6">
        <v>358000</v>
      </c>
    </row>
    <row r="42" spans="1:5" ht="24">
      <c r="A42" s="16" t="s">
        <v>5</v>
      </c>
      <c r="B42" s="5">
        <v>27991997</v>
      </c>
      <c r="C42" s="5">
        <v>8396604</v>
      </c>
      <c r="D42" s="4" t="s">
        <v>32</v>
      </c>
      <c r="E42" s="6">
        <v>316000</v>
      </c>
    </row>
    <row r="43" spans="1:5" ht="12">
      <c r="A43" s="12" t="s">
        <v>5</v>
      </c>
      <c r="B43" s="8">
        <v>27991997</v>
      </c>
      <c r="C43" s="8">
        <v>4642969</v>
      </c>
      <c r="D43" s="4" t="s">
        <v>39</v>
      </c>
      <c r="E43" s="6">
        <v>462000</v>
      </c>
    </row>
    <row r="44" spans="1:5" ht="12">
      <c r="A44" s="12" t="s">
        <v>14</v>
      </c>
      <c r="B44" s="13">
        <v>29109663</v>
      </c>
      <c r="C44" s="13">
        <v>1997532</v>
      </c>
      <c r="D44" s="4" t="s">
        <v>15</v>
      </c>
      <c r="E44" s="6">
        <v>239000</v>
      </c>
    </row>
    <row r="45" spans="1:5" ht="12">
      <c r="A45" s="16" t="s">
        <v>8</v>
      </c>
      <c r="B45" s="5">
        <v>69968209</v>
      </c>
      <c r="C45" s="5">
        <v>6585415</v>
      </c>
      <c r="D45" s="4" t="s">
        <v>29</v>
      </c>
      <c r="E45" s="6">
        <v>382000</v>
      </c>
    </row>
    <row r="46" spans="1:5" ht="24">
      <c r="A46" s="12" t="s">
        <v>8</v>
      </c>
      <c r="B46" s="8">
        <v>69968209</v>
      </c>
      <c r="C46" s="8">
        <v>5706154</v>
      </c>
      <c r="D46" s="4" t="s">
        <v>32</v>
      </c>
      <c r="E46" s="6">
        <v>620000</v>
      </c>
    </row>
    <row r="47" spans="1:5" ht="24">
      <c r="A47" s="12" t="s">
        <v>8</v>
      </c>
      <c r="B47" s="8">
        <v>69968209</v>
      </c>
      <c r="C47" s="8">
        <v>8642545</v>
      </c>
      <c r="D47" s="4" t="s">
        <v>35</v>
      </c>
      <c r="E47" s="6">
        <v>372000</v>
      </c>
    </row>
    <row r="48" spans="1:5" ht="12">
      <c r="A48" s="12" t="s">
        <v>8</v>
      </c>
      <c r="B48" s="8">
        <v>69968209</v>
      </c>
      <c r="C48" s="8">
        <v>9368538</v>
      </c>
      <c r="D48" s="4" t="s">
        <v>39</v>
      </c>
      <c r="E48" s="6">
        <v>1434000</v>
      </c>
    </row>
    <row r="49" spans="1:5" ht="12">
      <c r="A49" s="12" t="s">
        <v>20</v>
      </c>
      <c r="B49" s="8">
        <v>65650701</v>
      </c>
      <c r="C49" s="8">
        <v>2449753</v>
      </c>
      <c r="D49" s="4" t="s">
        <v>36</v>
      </c>
      <c r="E49" s="6">
        <v>243000</v>
      </c>
    </row>
    <row r="50" spans="1:5" ht="12">
      <c r="A50" s="12" t="s">
        <v>20</v>
      </c>
      <c r="B50" s="8">
        <v>65650701</v>
      </c>
      <c r="C50" s="8">
        <v>8557743</v>
      </c>
      <c r="D50" s="4" t="s">
        <v>36</v>
      </c>
      <c r="E50" s="6">
        <v>621000</v>
      </c>
    </row>
    <row r="51" spans="1:5" ht="12">
      <c r="A51" s="16" t="s">
        <v>7</v>
      </c>
      <c r="B51" s="5">
        <v>65650701</v>
      </c>
      <c r="C51" s="5">
        <v>8680556</v>
      </c>
      <c r="D51" s="11" t="s">
        <v>28</v>
      </c>
      <c r="E51" s="6">
        <v>301000</v>
      </c>
    </row>
    <row r="52" spans="1:5" ht="36">
      <c r="A52" s="12" t="s">
        <v>7</v>
      </c>
      <c r="B52" s="8">
        <v>65650701</v>
      </c>
      <c r="C52" s="8">
        <v>2711883</v>
      </c>
      <c r="D52" s="11" t="s">
        <v>31</v>
      </c>
      <c r="E52" s="6">
        <v>573000</v>
      </c>
    </row>
    <row r="53" ht="12">
      <c r="E53" s="15">
        <f>SUM(E5:E52)</f>
        <v>32975000</v>
      </c>
    </row>
  </sheetData>
  <sheetProtection password="8D29" sheet="1"/>
  <autoFilter ref="A4:D53"/>
  <mergeCells count="1">
    <mergeCell ref="A2:E2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Pilařová Jana</dc:creator>
  <cp:keywords/>
  <dc:description/>
  <cp:lastModifiedBy>Pilařová Jana</cp:lastModifiedBy>
  <cp:lastPrinted>2018-11-07T07:27:19Z</cp:lastPrinted>
  <dcterms:created xsi:type="dcterms:W3CDTF">2018-10-31T13:17:57Z</dcterms:created>
  <dcterms:modified xsi:type="dcterms:W3CDTF">2019-01-08T07:51:33Z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  <property fmtid="{D5CDD505-2E9C-101B-9397-08002B2CF9AE}" pid="4" name="RoutingEnabl">
    <vt:lpwstr>0</vt:lpwstr>
  </property>
  <property fmtid="{D5CDD505-2E9C-101B-9397-08002B2CF9AE}" pid="5" name="PublishingConta">
    <vt:lpwstr/>
  </property>
  <property fmtid="{D5CDD505-2E9C-101B-9397-08002B2CF9AE}" pid="6" name="MigrationSourceUR">
    <vt:lpwstr/>
  </property>
  <property fmtid="{D5CDD505-2E9C-101B-9397-08002B2CF9AE}" pid="7" name="display_urn:schemas-microsoft-com:office:office#Edit">
    <vt:lpwstr>Pilařová Jana</vt:lpwstr>
  </property>
  <property fmtid="{D5CDD505-2E9C-101B-9397-08002B2CF9AE}" pid="8" name="Ord">
    <vt:lpwstr>1546900.00000000</vt:lpwstr>
  </property>
  <property fmtid="{D5CDD505-2E9C-101B-9397-08002B2CF9AE}" pid="9" name="TemplateU">
    <vt:lpwstr/>
  </property>
  <property fmtid="{D5CDD505-2E9C-101B-9397-08002B2CF9AE}" pid="10" name="PublishingRollupIma">
    <vt:lpwstr/>
  </property>
  <property fmtid="{D5CDD505-2E9C-101B-9397-08002B2CF9AE}" pid="11" name="Audien">
    <vt:lpwstr/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PublishingContactPictu">
    <vt:lpwstr/>
  </property>
  <property fmtid="{D5CDD505-2E9C-101B-9397-08002B2CF9AE}" pid="16" name="PublishingVariationGroup">
    <vt:lpwstr/>
  </property>
  <property fmtid="{D5CDD505-2E9C-101B-9397-08002B2CF9AE}" pid="17" name="display_urn:schemas-microsoft-com:office:office#Auth">
    <vt:lpwstr>Pilařová Jana</vt:lpwstr>
  </property>
  <property fmtid="{D5CDD505-2E9C-101B-9397-08002B2CF9AE}" pid="18" name="MigrationSourceUR">
    <vt:lpwstr/>
  </property>
  <property fmtid="{D5CDD505-2E9C-101B-9397-08002B2CF9AE}" pid="19" name="PublishingContactNa">
    <vt:lpwstr/>
  </property>
  <property fmtid="{D5CDD505-2E9C-101B-9397-08002B2CF9AE}" pid="20" name="PublishingVariationRelationshipLinkField">
    <vt:lpwstr/>
  </property>
  <property fmtid="{D5CDD505-2E9C-101B-9397-08002B2CF9AE}" pid="21" name="ObsahClan">
    <vt:lpwstr/>
  </property>
  <property fmtid="{D5CDD505-2E9C-101B-9397-08002B2CF9AE}" pid="22" name="PublishingContactEma">
    <vt:lpwstr/>
  </property>
  <property fmtid="{D5CDD505-2E9C-101B-9397-08002B2CF9AE}" pid="23" name="_SourceU">
    <vt:lpwstr/>
  </property>
  <property fmtid="{D5CDD505-2E9C-101B-9397-08002B2CF9AE}" pid="24" name="_SharedFileInd">
    <vt:lpwstr/>
  </property>
  <property fmtid="{D5CDD505-2E9C-101B-9397-08002B2CF9AE}" pid="25" name="Commen">
    <vt:lpwstr/>
  </property>
  <property fmtid="{D5CDD505-2E9C-101B-9397-08002B2CF9AE}" pid="26" name="PublishingPageLayo">
    <vt:lpwstr/>
  </property>
  <property fmtid="{D5CDD505-2E9C-101B-9397-08002B2CF9AE}" pid="27" name="xd_Signatu">
    <vt:lpwstr/>
  </property>
</Properties>
</file>