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tka.lapesova\Desktop\vyvěsit\vyuctovani\"/>
    </mc:Choice>
  </mc:AlternateContent>
  <bookViews>
    <workbookView xWindow="0" yWindow="0" windowWidth="28770" windowHeight="1227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<sst xmlns="http://schemas.openxmlformats.org/spreadsheetml/2006/main" count="369" uniqueCount="209">
  <si>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</si>
  <si>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</si>
  <si>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</si>
  <si>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</si>
  <si>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</si>
  <si>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</si>
  <si>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</si>
  <si>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</si>
  <si>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Ordinace praktických lékařů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</si>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</sst>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topLeftCell="A9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126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14</v>
      </c>
      <c r="B32" s="84"/>
      <c r="C32" s="85"/>
      <c r="D32" s="73" t="s">
        <v>15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16</v>
      </c>
      <c r="B34" s="69"/>
      <c r="C34" s="69"/>
      <c r="D34" s="69"/>
      <c r="E34" s="69"/>
      <c r="F34" s="69"/>
      <c r="G34" s="69"/>
    </row>
    <row r="35" spans="1:7" ht="85.5" x14ac:dyDescent="0.2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">
      <c r="A36" s="88" t="s">
        <v>24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x14ac:dyDescent="0.25">
      <c r="A37" s="7" t="s">
        <v>25</v>
      </c>
      <c r="B37" s="8"/>
      <c r="C37" s="25"/>
      <c r="D37" s="9"/>
      <c r="E37" s="9"/>
      <c r="F37" s="31"/>
      <c r="G37" s="10"/>
    </row>
    <row r="38" spans="1:7" x14ac:dyDescent="0.25">
      <c r="A38" s="7" t="s">
        <v>26</v>
      </c>
      <c r="B38" s="11"/>
      <c r="C38" s="24"/>
      <c r="D38" s="12"/>
      <c r="E38" s="12"/>
      <c r="F38" s="32"/>
      <c r="G38" s="10"/>
    </row>
    <row r="39" spans="1:7" x14ac:dyDescent="0.25">
      <c r="A39" s="7" t="s">
        <v>27</v>
      </c>
      <c r="B39" s="11"/>
      <c r="C39" s="24"/>
      <c r="D39" s="12"/>
      <c r="E39" s="12"/>
      <c r="F39" s="32"/>
      <c r="G39" s="10"/>
    </row>
    <row r="40" spans="1:7" x14ac:dyDescent="0.25">
      <c r="A40" s="7" t="s">
        <v>28</v>
      </c>
      <c r="B40" s="11"/>
      <c r="C40" s="24"/>
      <c r="D40" s="12"/>
      <c r="E40" s="12"/>
      <c r="F40" s="32"/>
      <c r="G40" s="10"/>
    </row>
    <row r="41" spans="1:7" x14ac:dyDescent="0.25">
      <c r="A41" s="7" t="s">
        <v>29</v>
      </c>
      <c r="B41" s="11"/>
      <c r="C41" s="24"/>
      <c r="D41" s="12"/>
      <c r="E41" s="12"/>
      <c r="F41" s="32"/>
      <c r="G41" s="10"/>
    </row>
    <row r="42" spans="1:7" x14ac:dyDescent="0.25">
      <c r="A42" s="7" t="s">
        <v>30</v>
      </c>
      <c r="B42" s="11"/>
      <c r="C42" s="24"/>
      <c r="D42" s="12"/>
      <c r="E42" s="12"/>
      <c r="F42" s="32"/>
      <c r="G42" s="10"/>
    </row>
    <row r="43" spans="1:7" x14ac:dyDescent="0.25">
      <c r="A43" s="7" t="s">
        <v>31</v>
      </c>
      <c r="B43" s="11"/>
      <c r="C43" s="24"/>
      <c r="D43" s="12"/>
      <c r="E43" s="12"/>
      <c r="F43" s="32"/>
      <c r="G43" s="10"/>
    </row>
    <row r="44" spans="1:7" x14ac:dyDescent="0.25">
      <c r="A44" s="7" t="s">
        <v>32</v>
      </c>
      <c r="B44" s="11"/>
      <c r="C44" s="24"/>
      <c r="D44" s="12"/>
      <c r="E44" s="12"/>
      <c r="F44" s="32"/>
      <c r="G44" s="10"/>
    </row>
    <row r="45" spans="1:7" x14ac:dyDescent="0.25">
      <c r="A45" s="7" t="s">
        <v>33</v>
      </c>
      <c r="B45" s="11"/>
      <c r="C45" s="24"/>
      <c r="D45" s="12"/>
      <c r="E45" s="12"/>
      <c r="F45" s="32"/>
      <c r="G45" s="10"/>
    </row>
    <row r="46" spans="1:7" x14ac:dyDescent="0.25">
      <c r="A46" s="7" t="s">
        <v>34</v>
      </c>
      <c r="B46" s="11"/>
      <c r="C46" s="24"/>
      <c r="D46" s="12"/>
      <c r="E46" s="12"/>
      <c r="F46" s="32"/>
      <c r="G46" s="10"/>
    </row>
    <row r="47" spans="1:7" x14ac:dyDescent="0.25">
      <c r="A47" s="7" t="s">
        <v>35</v>
      </c>
      <c r="B47" s="11"/>
      <c r="C47" s="24"/>
      <c r="D47" s="12"/>
      <c r="E47" s="12"/>
      <c r="F47" s="32"/>
      <c r="G47" s="10"/>
    </row>
    <row r="48" spans="1:7" x14ac:dyDescent="0.25">
      <c r="A48" s="7" t="s">
        <v>36</v>
      </c>
      <c r="B48" s="11"/>
      <c r="C48" s="24"/>
      <c r="D48" s="12"/>
      <c r="E48" s="12"/>
      <c r="F48" s="32"/>
      <c r="G48" s="10"/>
    </row>
    <row r="49" spans="1:7" x14ac:dyDescent="0.25">
      <c r="A49" s="7" t="s">
        <v>37</v>
      </c>
      <c r="B49" s="11"/>
      <c r="C49" s="24"/>
      <c r="D49" s="12"/>
      <c r="E49" s="12"/>
      <c r="F49" s="32"/>
      <c r="G49" s="10"/>
    </row>
    <row r="50" spans="1:7" x14ac:dyDescent="0.25">
      <c r="A50" s="7" t="s">
        <v>38</v>
      </c>
      <c r="B50" s="11"/>
      <c r="C50" s="24"/>
      <c r="D50" s="12"/>
      <c r="E50" s="12"/>
      <c r="F50" s="32"/>
      <c r="G50" s="10"/>
    </row>
    <row r="51" spans="1:7" x14ac:dyDescent="0.25">
      <c r="A51" s="7" t="s">
        <v>39</v>
      </c>
      <c r="B51" s="11"/>
      <c r="C51" s="24"/>
      <c r="D51" s="12"/>
      <c r="E51" s="12"/>
      <c r="F51" s="32"/>
      <c r="G51" s="10"/>
    </row>
    <row r="52" spans="1:7" x14ac:dyDescent="0.25">
      <c r="A52" s="7" t="s">
        <v>40</v>
      </c>
      <c r="B52" s="11"/>
      <c r="C52" s="24"/>
      <c r="D52" s="12"/>
      <c r="E52" s="12"/>
      <c r="F52" s="32"/>
      <c r="G52" s="10"/>
    </row>
    <row r="53" spans="1:7" x14ac:dyDescent="0.25">
      <c r="A53" s="7" t="s">
        <v>41</v>
      </c>
      <c r="B53" s="11"/>
      <c r="C53" s="24"/>
      <c r="D53" s="12"/>
      <c r="E53" s="12"/>
      <c r="F53" s="32"/>
      <c r="G53" s="10"/>
    </row>
    <row r="54" spans="1:7" x14ac:dyDescent="0.25">
      <c r="A54" s="7" t="s">
        <v>42</v>
      </c>
      <c r="B54" s="11"/>
      <c r="C54" s="24"/>
      <c r="D54" s="12"/>
      <c r="E54" s="12"/>
      <c r="F54" s="32"/>
      <c r="G54" s="10"/>
    </row>
    <row r="55" spans="1:7" x14ac:dyDescent="0.25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0" t="s">
        <v>45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">
      <c r="A59" s="88" t="s">
        <v>46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25</v>
      </c>
      <c r="B60" s="8"/>
      <c r="C60" s="25"/>
      <c r="D60" s="9"/>
      <c r="E60" s="9"/>
      <c r="F60" s="31"/>
      <c r="G60" s="10"/>
    </row>
    <row r="61" spans="1:7" x14ac:dyDescent="0.25">
      <c r="A61" s="7" t="s">
        <v>26</v>
      </c>
      <c r="B61" s="11"/>
      <c r="C61" s="24"/>
      <c r="D61" s="12"/>
      <c r="E61" s="12"/>
      <c r="F61" s="32"/>
      <c r="G61" s="10"/>
    </row>
    <row r="62" spans="1:7" x14ac:dyDescent="0.25">
      <c r="A62" s="7" t="s">
        <v>27</v>
      </c>
      <c r="B62" s="11"/>
      <c r="C62" s="24"/>
      <c r="D62" s="12"/>
      <c r="E62" s="12"/>
      <c r="F62" s="32"/>
      <c r="G62" s="10"/>
    </row>
    <row r="63" spans="1:7" x14ac:dyDescent="0.25">
      <c r="A63" s="7" t="s">
        <v>28</v>
      </c>
      <c r="B63" s="11"/>
      <c r="C63" s="24"/>
      <c r="D63" s="12"/>
      <c r="E63" s="12"/>
      <c r="F63" s="32"/>
      <c r="G63" s="10"/>
    </row>
    <row r="64" spans="1:7" x14ac:dyDescent="0.25">
      <c r="A64" s="7" t="s">
        <v>29</v>
      </c>
      <c r="B64" s="11"/>
      <c r="C64" s="24"/>
      <c r="D64" s="12"/>
      <c r="E64" s="12"/>
      <c r="F64" s="32"/>
      <c r="G64" s="10"/>
    </row>
    <row r="65" spans="1:7" x14ac:dyDescent="0.25">
      <c r="A65" s="7" t="s">
        <v>30</v>
      </c>
      <c r="B65" s="11"/>
      <c r="C65" s="24"/>
      <c r="D65" s="12"/>
      <c r="E65" s="12"/>
      <c r="F65" s="32"/>
      <c r="G65" s="10"/>
    </row>
    <row r="66" spans="1:7" x14ac:dyDescent="0.25">
      <c r="A66" s="7" t="s">
        <v>31</v>
      </c>
      <c r="B66" s="11"/>
      <c r="C66" s="24"/>
      <c r="D66" s="12"/>
      <c r="E66" s="12"/>
      <c r="F66" s="32"/>
      <c r="G66" s="10"/>
    </row>
    <row r="67" spans="1:7" x14ac:dyDescent="0.25">
      <c r="A67" s="7" t="s">
        <v>32</v>
      </c>
      <c r="B67" s="11"/>
      <c r="C67" s="24"/>
      <c r="D67" s="12"/>
      <c r="E67" s="12"/>
      <c r="F67" s="32"/>
      <c r="G67" s="10"/>
    </row>
    <row r="68" spans="1:7" x14ac:dyDescent="0.25">
      <c r="A68" s="7" t="s">
        <v>33</v>
      </c>
      <c r="B68" s="11"/>
      <c r="C68" s="24"/>
      <c r="D68" s="12"/>
      <c r="E68" s="12"/>
      <c r="F68" s="32"/>
      <c r="G68" s="10"/>
    </row>
    <row r="69" spans="1:7" x14ac:dyDescent="0.25">
      <c r="A69" s="7" t="s">
        <v>34</v>
      </c>
      <c r="B69" s="11"/>
      <c r="C69" s="24"/>
      <c r="D69" s="12"/>
      <c r="E69" s="12"/>
      <c r="F69" s="32"/>
      <c r="G69" s="10"/>
    </row>
    <row r="70" spans="1:7" x14ac:dyDescent="0.25">
      <c r="A70" s="7" t="s">
        <v>35</v>
      </c>
      <c r="B70" s="11"/>
      <c r="C70" s="24"/>
      <c r="D70" s="12"/>
      <c r="E70" s="12"/>
      <c r="F70" s="32"/>
      <c r="G70" s="10"/>
    </row>
    <row r="71" spans="1:7" x14ac:dyDescent="0.25">
      <c r="A71" s="7" t="s">
        <v>36</v>
      </c>
      <c r="B71" s="11"/>
      <c r="C71" s="24"/>
      <c r="D71" s="12"/>
      <c r="E71" s="12"/>
      <c r="F71" s="32"/>
      <c r="G71" s="10"/>
    </row>
    <row r="72" spans="1:7" x14ac:dyDescent="0.25">
      <c r="A72" s="7" t="s">
        <v>37</v>
      </c>
      <c r="B72" s="11"/>
      <c r="C72" s="24"/>
      <c r="D72" s="12"/>
      <c r="E72" s="12"/>
      <c r="F72" s="32"/>
      <c r="G72" s="10"/>
    </row>
    <row r="73" spans="1:7" x14ac:dyDescent="0.25">
      <c r="A73" s="7" t="s">
        <v>38</v>
      </c>
      <c r="B73" s="11"/>
      <c r="C73" s="24"/>
      <c r="D73" s="12"/>
      <c r="E73" s="12"/>
      <c r="F73" s="32"/>
      <c r="G73" s="10"/>
    </row>
    <row r="74" spans="1:7" x14ac:dyDescent="0.25">
      <c r="A74" s="7" t="s">
        <v>39</v>
      </c>
      <c r="B74" s="11"/>
      <c r="C74" s="24"/>
      <c r="D74" s="12"/>
      <c r="E74" s="12"/>
      <c r="F74" s="32"/>
      <c r="G74" s="10"/>
    </row>
    <row r="75" spans="1:7" x14ac:dyDescent="0.25">
      <c r="A75" s="7" t="s">
        <v>40</v>
      </c>
      <c r="B75" s="11"/>
      <c r="C75" s="24"/>
      <c r="D75" s="12"/>
      <c r="E75" s="12"/>
      <c r="F75" s="32"/>
      <c r="G75" s="10"/>
    </row>
    <row r="76" spans="1:7" x14ac:dyDescent="0.25">
      <c r="A76" s="7" t="s">
        <v>41</v>
      </c>
      <c r="B76" s="11"/>
      <c r="C76" s="24"/>
      <c r="D76" s="12"/>
      <c r="E76" s="12"/>
      <c r="F76" s="32"/>
      <c r="G76" s="10"/>
    </row>
    <row r="77" spans="1:7" x14ac:dyDescent="0.25">
      <c r="A77" s="7" t="s">
        <v>42</v>
      </c>
      <c r="B77" s="11"/>
      <c r="C77" s="24"/>
      <c r="D77" s="12"/>
      <c r="E77" s="12"/>
      <c r="F77" s="32"/>
      <c r="G77" s="10"/>
    </row>
    <row r="78" spans="1:7" x14ac:dyDescent="0.25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47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48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49</v>
      </c>
      <c r="B82" s="84"/>
      <c r="C82" s="85"/>
      <c r="D82" s="85"/>
      <c r="E82" s="15"/>
      <c r="F82" s="119"/>
      <c r="G82" s="118"/>
    </row>
    <row r="83" spans="1:9" x14ac:dyDescent="0.25">
      <c r="A83" s="84" t="s">
        <v>50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51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52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53</v>
      </c>
      <c r="B86" s="84"/>
      <c r="C86" s="84"/>
      <c r="D86" s="84"/>
      <c r="E86" s="18">
        <f>IFERROR(E83/E85,0)</f>
        <v>0</v>
      </c>
      <c r="F86" s="120"/>
      <c r="G86" s="121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x14ac:dyDescent="0.25">
      <c r="A89" s="127"/>
      <c r="B89" s="127"/>
      <c r="C89" s="127"/>
      <c r="D89" s="127"/>
      <c r="E89" s="127"/>
      <c r="F89" s="127"/>
      <c r="G89" s="127"/>
    </row>
    <row r="90" spans="1:9" x14ac:dyDescent="0.25">
      <c r="A90" s="127"/>
      <c r="B90" s="127"/>
      <c r="C90" s="127"/>
      <c r="D90" s="127"/>
      <c r="E90" s="127"/>
      <c r="F90" s="127"/>
      <c r="G90" s="127"/>
    </row>
    <row r="91" spans="1:9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54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55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56</v>
      </c>
      <c r="B110" s="79"/>
      <c r="C110" s="79"/>
      <c r="D110" s="78" t="s">
        <v>57</v>
      </c>
      <c r="E110" s="78"/>
      <c r="F110" s="124" t="s">
        <v>58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>
        <f ca="1">TODAY()</f>
        <v>44537</v>
      </c>
      <c r="G111" s="96"/>
    </row>
    <row r="112" spans="1:7" ht="15.75" customHeight="1" thickBot="1" x14ac:dyDescent="0.3">
      <c r="A112" s="84" t="s">
        <v>59</v>
      </c>
      <c r="B112" s="84"/>
      <c r="C112" s="84"/>
      <c r="D112" s="78" t="s">
        <v>60</v>
      </c>
      <c r="E112" s="78"/>
      <c r="F112" s="97" t="s">
        <v>61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62</v>
      </c>
      <c r="B114" s="84"/>
      <c r="C114" s="84"/>
      <c r="D114" s="109" t="s">
        <v>63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64</v>
      </c>
      <c r="E116" s="115"/>
      <c r="F116" s="115" t="s">
        <v>65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A13" sqref="A13:E13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66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67</v>
      </c>
      <c r="B16" s="85"/>
      <c r="C16" s="81" t="str">
        <f>Formulář!D18</f>
        <v>Dopravní hřiště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27" customHeight="1" thickBot="1" x14ac:dyDescent="0.3">
      <c r="A19" s="84" t="s">
        <v>68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70</v>
      </c>
      <c r="B22" s="85"/>
      <c r="C22" s="107"/>
      <c r="D22" s="102"/>
      <c r="E22" s="103"/>
    </row>
    <row r="23" spans="1:7" x14ac:dyDescent="0.25">
      <c r="A23" s="84" t="s">
        <v>71</v>
      </c>
      <c r="B23" s="85"/>
      <c r="C23" s="107"/>
      <c r="D23" s="102"/>
      <c r="E23" s="103"/>
    </row>
    <row r="24" spans="1:7" ht="15.75" thickBot="1" x14ac:dyDescent="0.3">
      <c r="A24" s="84" t="s">
        <v>72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 x14ac:dyDescent="0.25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56</v>
      </c>
      <c r="B37" s="97" t="s">
        <v>57</v>
      </c>
      <c r="C37" s="97"/>
      <c r="D37" s="84" t="s">
        <v>58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44537</v>
      </c>
      <c r="E38" s="96"/>
    </row>
    <row r="39" spans="1:5" ht="15.75" thickBot="1" x14ac:dyDescent="0.3">
      <c r="A39" s="143" t="s">
        <v>62</v>
      </c>
      <c r="B39" s="78" t="s">
        <v>63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64</v>
      </c>
      <c r="C41" s="161"/>
      <c r="D41" s="160" t="s">
        <v>65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73</v>
      </c>
      <c r="B1" s="80"/>
      <c r="C1" s="80"/>
      <c r="D1" s="80"/>
      <c r="E1" s="80"/>
    </row>
    <row r="2" spans="1:5" ht="15.75" thickBot="1" x14ac:dyDescent="0.3">
      <c r="A2" s="84" t="s">
        <v>74</v>
      </c>
      <c r="B2" s="174" t="s">
        <v>75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76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77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78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79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80</v>
      </c>
      <c r="B17" s="78" t="s">
        <v>81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63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64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82</v>
      </c>
      <c r="B26" s="78" t="s">
        <v>81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63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64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 x14ac:dyDescent="0.25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50" x14ac:dyDescent="0.2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 x14ac:dyDescent="0.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 x14ac:dyDescent="0.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 x14ac:dyDescent="0.25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154</v>
      </c>
      <c r="B17" s="44" t="s">
        <v>15</v>
      </c>
      <c r="C17" s="45" t="s">
        <v>127</v>
      </c>
      <c r="D17" s="53" t="s">
        <v>155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156</v>
      </c>
      <c r="B18" s="55" t="s">
        <v>118</v>
      </c>
      <c r="C18" s="45" t="s">
        <v>127</v>
      </c>
      <c r="D18" s="56" t="s">
        <v>157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158</v>
      </c>
      <c r="B19" s="44" t="s">
        <v>110</v>
      </c>
      <c r="C19" s="45" t="s">
        <v>127</v>
      </c>
      <c r="D19" s="45" t="s">
        <v>159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160</v>
      </c>
      <c r="B20" s="44" t="s">
        <v>15</v>
      </c>
      <c r="C20" s="45" t="s">
        <v>127</v>
      </c>
      <c r="D20" s="45" t="s">
        <v>159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161</v>
      </c>
      <c r="B21" s="44" t="s">
        <v>15</v>
      </c>
      <c r="C21" s="45" t="s">
        <v>127</v>
      </c>
      <c r="D21" s="45" t="s">
        <v>162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163</v>
      </c>
      <c r="B22" s="44" t="s">
        <v>15</v>
      </c>
      <c r="C22" s="45" t="s">
        <v>127</v>
      </c>
      <c r="D22" s="45" t="s">
        <v>164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165</v>
      </c>
      <c r="B23" s="44" t="s">
        <v>15</v>
      </c>
      <c r="C23" s="45" t="s">
        <v>127</v>
      </c>
      <c r="D23" s="45" t="s">
        <v>164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166</v>
      </c>
      <c r="B24" s="44" t="s">
        <v>15</v>
      </c>
      <c r="C24" s="45" t="s">
        <v>127</v>
      </c>
      <c r="D24" s="45" t="s">
        <v>167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168</v>
      </c>
      <c r="B25" s="44" t="s">
        <v>15</v>
      </c>
      <c r="C25" s="45" t="s">
        <v>127</v>
      </c>
      <c r="D25" s="50" t="s">
        <v>169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170</v>
      </c>
      <c r="B26" s="55" t="s">
        <v>118</v>
      </c>
      <c r="C26" s="45" t="s">
        <v>127</v>
      </c>
      <c r="D26" s="49" t="s">
        <v>171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172</v>
      </c>
      <c r="B27" s="44" t="s">
        <v>15</v>
      </c>
      <c r="C27" s="45" t="s">
        <v>127</v>
      </c>
      <c r="D27" s="50" t="s">
        <v>169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173</v>
      </c>
      <c r="B28" s="44" t="s">
        <v>15</v>
      </c>
      <c r="C28" s="45" t="s">
        <v>127</v>
      </c>
      <c r="D28" s="45" t="s">
        <v>174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175</v>
      </c>
      <c r="B29" s="44" t="s">
        <v>15</v>
      </c>
      <c r="C29" s="45" t="s">
        <v>127</v>
      </c>
      <c r="D29" s="49" t="s">
        <v>171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176</v>
      </c>
      <c r="B30" s="44" t="s">
        <v>15</v>
      </c>
      <c r="C30" s="45" t="s">
        <v>127</v>
      </c>
      <c r="D30" s="49" t="s">
        <v>171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177</v>
      </c>
      <c r="B31" s="44" t="s">
        <v>15</v>
      </c>
      <c r="C31" s="45" t="s">
        <v>127</v>
      </c>
      <c r="D31" s="49" t="s">
        <v>171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178</v>
      </c>
      <c r="B32" s="44" t="s">
        <v>15</v>
      </c>
      <c r="C32" s="45" t="s">
        <v>127</v>
      </c>
      <c r="D32" s="49" t="s">
        <v>171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179</v>
      </c>
      <c r="B33" s="56" t="s">
        <v>15</v>
      </c>
      <c r="C33" s="45" t="s">
        <v>127</v>
      </c>
      <c r="D33" s="50" t="s">
        <v>169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180</v>
      </c>
      <c r="B34" s="57"/>
      <c r="C34" s="45" t="s">
        <v>127</v>
      </c>
      <c r="D34" s="50" t="s">
        <v>169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181</v>
      </c>
      <c r="B35" s="44" t="s">
        <v>15</v>
      </c>
      <c r="C35" s="45" t="s">
        <v>127</v>
      </c>
      <c r="D35" s="45" t="s">
        <v>159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182</v>
      </c>
      <c r="B36" s="44" t="s">
        <v>15</v>
      </c>
      <c r="C36" s="45" t="s">
        <v>127</v>
      </c>
      <c r="D36" s="45" t="s">
        <v>183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184</v>
      </c>
      <c r="B37" s="44" t="s">
        <v>118</v>
      </c>
      <c r="C37" s="45" t="s">
        <v>127</v>
      </c>
      <c r="D37" s="45" t="s">
        <v>185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8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08294C-DFC6-4FE8-B18F-FFFFB93F0054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Lapešová Jitka</cp:lastModifiedBy>
  <cp:revision/>
  <dcterms:created xsi:type="dcterms:W3CDTF">2018-07-28T19:01:00Z</dcterms:created>
  <dcterms:modified xsi:type="dcterms:W3CDTF">2021-12-07T09:49:17Z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1794800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