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okumenty\ZALOHA _DANA\1 - DOTACE\1 - DOTACE 2023\dotace kraje 2023\zveřejnění\"/>
    </mc:Choice>
  </mc:AlternateContent>
  <xr:revisionPtr revIDLastSave="0" documentId="13_ncr:1_{9DE82A48-38A6-48B3-BFE1-F98E04BAE0AF}" xr6:coauthVersionLast="36" xr6:coauthVersionMax="36" xr10:uidLastSave="{00000000-0000-0000-0000-000000000000}"/>
  <bookViews>
    <workbookView xWindow="0" yWindow="0" windowWidth="16245" windowHeight="8925" xr2:uid="{00000000-000D-0000-FFFF-FFFF00000000}"/>
  </bookViews>
  <sheets>
    <sheet name="k ZVEŘEJNĚNÍ" sheetId="1" r:id="rId1"/>
    <sheet name="List2" sheetId="2" r:id="rId2"/>
    <sheet name="List3" sheetId="3" r:id="rId3"/>
  </sheets>
  <definedNames>
    <definedName name="_FilterDatabase" localSheetId="0" hidden="1">'k ZVEŘEJNĚNÍ'!#REF!</definedName>
  </definedNames>
  <calcPr calcId="191029"/>
</workbook>
</file>

<file path=xl/calcChain.xml><?xml version="1.0" encoding="utf-8"?>
<calcChain xmlns="http://schemas.openxmlformats.org/spreadsheetml/2006/main">
  <c r="H27" i="1" l="1"/>
  <c r="G27" i="1"/>
</calcChain>
</file>

<file path=xl/sharedStrings.xml><?xml version="1.0" encoding="utf-8"?>
<sst xmlns="http://schemas.openxmlformats.org/spreadsheetml/2006/main" count="204" uniqueCount="135">
  <si>
    <t>Identifikátor žádosti</t>
  </si>
  <si>
    <t>Pořadové číslo</t>
  </si>
  <si>
    <t>Žadatel</t>
  </si>
  <si>
    <t>IČO</t>
  </si>
  <si>
    <t>Město/obec</t>
  </si>
  <si>
    <t>Název projektu</t>
  </si>
  <si>
    <t xml:space="preserve">Celkem  </t>
  </si>
  <si>
    <t>Schválené prostředky (Kč)</t>
  </si>
  <si>
    <t>Poznámka: Schválení nulové částky dotace znamená neposkytnutí dotace.</t>
  </si>
  <si>
    <t>Číslo usnesení</t>
  </si>
  <si>
    <t>Datum projednání</t>
  </si>
  <si>
    <t>Požadované prostředky (Kč)</t>
  </si>
  <si>
    <t>KUKVX00AAPKZ</t>
  </si>
  <si>
    <t>1</t>
  </si>
  <si>
    <t>Město Ostrov</t>
  </si>
  <si>
    <t>00254843</t>
  </si>
  <si>
    <t>Ostrov</t>
  </si>
  <si>
    <t>Ostrov bezpečí 2023</t>
  </si>
  <si>
    <t>ZK 241/05/23</t>
  </si>
  <si>
    <t>15.05.2023</t>
  </si>
  <si>
    <t>KUKVX00AA873</t>
  </si>
  <si>
    <t>2</t>
  </si>
  <si>
    <t>Bezpečnostní preventista Ostrov 2023</t>
  </si>
  <si>
    <t>KUKVX00AAR7E</t>
  </si>
  <si>
    <t>3</t>
  </si>
  <si>
    <t>Město Sokolov</t>
  </si>
  <si>
    <t>00259586</t>
  </si>
  <si>
    <t>Sokolov</t>
  </si>
  <si>
    <t>Notes strážníka Pavla</t>
  </si>
  <si>
    <t>KUKVX00AAUEU</t>
  </si>
  <si>
    <t>4</t>
  </si>
  <si>
    <t>CYBERSHOW – Prevence rizikového chování v kyberprostoru</t>
  </si>
  <si>
    <t>KUKVX00A9VNR</t>
  </si>
  <si>
    <t>5</t>
  </si>
  <si>
    <t>Město Žlutice</t>
  </si>
  <si>
    <t>00255181</t>
  </si>
  <si>
    <t>Žlutice</t>
  </si>
  <si>
    <t>Plán prevence kriminality 2023 - 2025 pro město Žlutice</t>
  </si>
  <si>
    <t>KUKVX00AAUAE</t>
  </si>
  <si>
    <t>6</t>
  </si>
  <si>
    <t>Útočiště o.p.s.</t>
  </si>
  <si>
    <t>26393972</t>
  </si>
  <si>
    <t>Cheb</t>
  </si>
  <si>
    <t>Prevence kriminality mládeže NZDM Útočiště o.p.s.</t>
  </si>
  <si>
    <t>RK 392/04/23</t>
  </si>
  <si>
    <t>03.04.2023</t>
  </si>
  <si>
    <t>KUKVX00AARCP</t>
  </si>
  <si>
    <t>7</t>
  </si>
  <si>
    <t>Statutární město Karlovy Vary</t>
  </si>
  <si>
    <t>00254657</t>
  </si>
  <si>
    <t>Karlovy Vary</t>
  </si>
  <si>
    <t>Karlovy Vary - Notes strážníka Pavla</t>
  </si>
  <si>
    <t>KUKVX00AAC15</t>
  </si>
  <si>
    <t>8</t>
  </si>
  <si>
    <t>Město Cheb</t>
  </si>
  <si>
    <t>00253979</t>
  </si>
  <si>
    <t>Bezpečí pro naše seniory</t>
  </si>
  <si>
    <t>KUKVX00AAL34</t>
  </si>
  <si>
    <t>9</t>
  </si>
  <si>
    <t>SK Krav Maga Club z.s.</t>
  </si>
  <si>
    <t>05834104</t>
  </si>
  <si>
    <t>Chráníme sebe i své blízké</t>
  </si>
  <si>
    <t>KUKVX00AB1E4</t>
  </si>
  <si>
    <t>10</t>
  </si>
  <si>
    <t>Město Nejdek</t>
  </si>
  <si>
    <t>00254801</t>
  </si>
  <si>
    <t>Nejdek</t>
  </si>
  <si>
    <t>Preventivní divadelní představení</t>
  </si>
  <si>
    <t>KUKVX00AB2BC</t>
  </si>
  <si>
    <t>11</t>
  </si>
  <si>
    <t>Besedy prevence kriminality s MěP Nejdek pro MŠ a ZŠ</t>
  </si>
  <si>
    <t>KUKVX00AAXPQ</t>
  </si>
  <si>
    <t>12</t>
  </si>
  <si>
    <t>Služby pro rodinu, zapsaný ústav</t>
  </si>
  <si>
    <t>03581781</t>
  </si>
  <si>
    <t>Merklín</t>
  </si>
  <si>
    <t>Příměstský tábor "Svět offline"</t>
  </si>
  <si>
    <t>KUKVX00AAGXX</t>
  </si>
  <si>
    <t>13</t>
  </si>
  <si>
    <t>"Vypni mobil"</t>
  </si>
  <si>
    <t>KUKVX00AAU8O</t>
  </si>
  <si>
    <t>14</t>
  </si>
  <si>
    <t>Český západ, o.p.s.</t>
  </si>
  <si>
    <t>26550334</t>
  </si>
  <si>
    <t>Toužim</t>
  </si>
  <si>
    <t>První pomoc a sebeobrana</t>
  </si>
  <si>
    <t>KUKVX00AAZJ6</t>
  </si>
  <si>
    <t>15</t>
  </si>
  <si>
    <t>Světlo Kadaň z.s.</t>
  </si>
  <si>
    <t>65650701</t>
  </si>
  <si>
    <t>Kadaň</t>
  </si>
  <si>
    <t>Světlem k prevenci v Karlovarském kraji</t>
  </si>
  <si>
    <t>KUKVX00AB5F7</t>
  </si>
  <si>
    <t>16</t>
  </si>
  <si>
    <t>Bezpečně nejen o prázdninách</t>
  </si>
  <si>
    <t>KUKVX00AB64J</t>
  </si>
  <si>
    <t>17</t>
  </si>
  <si>
    <t>Konference městských policií Karlovarského kraje ,,(Ne)vymahatelnost práva"</t>
  </si>
  <si>
    <t>KUKVX00AB7R5</t>
  </si>
  <si>
    <t>18</t>
  </si>
  <si>
    <t>Stáj Prima horseland z.s.</t>
  </si>
  <si>
    <t>22819576</t>
  </si>
  <si>
    <t>Štěstí přeje připraveným 2023</t>
  </si>
  <si>
    <t>KUKVX00AB8Q3</t>
  </si>
  <si>
    <t>19</t>
  </si>
  <si>
    <t>" Dětský úsvit ", z. s.</t>
  </si>
  <si>
    <t>07111223</t>
  </si>
  <si>
    <t>Františkovy Lázně</t>
  </si>
  <si>
    <t>Bezpečné břehy</t>
  </si>
  <si>
    <t>KUKVX00AB94Y</t>
  </si>
  <si>
    <t>20</t>
  </si>
  <si>
    <t>Ochránce - dětská sebeadvokacie</t>
  </si>
  <si>
    <t>KUKVX00AB9I0</t>
  </si>
  <si>
    <t>21</t>
  </si>
  <si>
    <t>Město Rotava</t>
  </si>
  <si>
    <t>00259551</t>
  </si>
  <si>
    <t>Rotava</t>
  </si>
  <si>
    <t>Ulice v pohybu - Rotava 2023</t>
  </si>
  <si>
    <t>KUKVX00AB9W2</t>
  </si>
  <si>
    <t>22</t>
  </si>
  <si>
    <t>OS Rokršti z.s.</t>
  </si>
  <si>
    <t>26618231</t>
  </si>
  <si>
    <t>Jsme tu pro vás kamarádi</t>
  </si>
  <si>
    <t>KUKVX00ABA7C</t>
  </si>
  <si>
    <t>23</t>
  </si>
  <si>
    <t>Junák - český skaut, Karlovarský kraj, z. s.</t>
  </si>
  <si>
    <t>70899533</t>
  </si>
  <si>
    <t>Horní Slavkov</t>
  </si>
  <si>
    <t>Buď připraven</t>
  </si>
  <si>
    <t>KUKVX00AASL9</t>
  </si>
  <si>
    <t>24</t>
  </si>
  <si>
    <t>Město Boží Dar</t>
  </si>
  <si>
    <t>00479705</t>
  </si>
  <si>
    <t>Boží Dar</t>
  </si>
  <si>
    <t>Základní kurz sebeobrany pro obyvatele města Boží 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</si>
</sst>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4" fontId="5" fillId="0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topLeftCell="A13" zoomScale="115" zoomScaleNormal="115" workbookViewId="0">
      <selection sqref="A1:XFD4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8" width="12.7109375" customWidth="1"/>
    <col min="9" max="9" width="19.7109375" customWidth="1"/>
    <col min="10" max="10" width="20.42578125" customWidth="1"/>
  </cols>
  <sheetData>
    <row r="1" spans="1:10" s="1" customFormat="1" x14ac:dyDescent="0.25">
      <c r="A1" s="4"/>
      <c r="B1" s="4"/>
      <c r="C1" s="2"/>
    </row>
    <row r="2" spans="1:10" s="1" customFormat="1" ht="42.75" x14ac:dyDescent="0.25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8" t="s">
        <v>5</v>
      </c>
      <c r="G2" s="18" t="s">
        <v>11</v>
      </c>
      <c r="H2" s="17" t="s">
        <v>7</v>
      </c>
      <c r="I2" s="17" t="s">
        <v>9</v>
      </c>
      <c r="J2" s="17" t="s">
        <v>10</v>
      </c>
    </row>
    <row r="3" spans="1:10" s="11" customFormat="1" ht="12.75" x14ac:dyDescent="0.25">
      <c r="A3" s="8" t="s">
        <v>12</v>
      </c>
      <c r="B3" s="12" t="s">
        <v>13</v>
      </c>
      <c r="C3" s="9" t="s">
        <v>14</v>
      </c>
      <c r="D3" s="9" t="s">
        <v>15</v>
      </c>
      <c r="E3" s="9" t="s">
        <v>16</v>
      </c>
      <c r="F3" s="9" t="s">
        <v>17</v>
      </c>
      <c r="G3" s="10">
        <v>70000</v>
      </c>
      <c r="H3" s="10">
        <v>70000</v>
      </c>
      <c r="I3" s="16" t="s">
        <v>18</v>
      </c>
      <c r="J3" s="16" t="s">
        <v>19</v>
      </c>
    </row>
    <row r="4" spans="1:10" s="11" customFormat="1" ht="25.5" x14ac:dyDescent="0.25">
      <c r="A4" s="8" t="s">
        <v>20</v>
      </c>
      <c r="B4" s="12" t="s">
        <v>21</v>
      </c>
      <c r="C4" s="9" t="s">
        <v>14</v>
      </c>
      <c r="D4" s="9" t="s">
        <v>15</v>
      </c>
      <c r="E4" s="9" t="s">
        <v>16</v>
      </c>
      <c r="F4" s="9" t="s">
        <v>22</v>
      </c>
      <c r="G4" s="10">
        <v>86400</v>
      </c>
      <c r="H4" s="10">
        <v>86400</v>
      </c>
      <c r="I4" s="16" t="s">
        <v>18</v>
      </c>
      <c r="J4" s="16" t="s">
        <v>19</v>
      </c>
    </row>
    <row r="5" spans="1:10" s="11" customFormat="1" ht="12.75" x14ac:dyDescent="0.25">
      <c r="A5" s="8" t="s">
        <v>23</v>
      </c>
      <c r="B5" s="12" t="s">
        <v>24</v>
      </c>
      <c r="C5" s="9" t="s">
        <v>25</v>
      </c>
      <c r="D5" s="9" t="s">
        <v>26</v>
      </c>
      <c r="E5" s="9" t="s">
        <v>27</v>
      </c>
      <c r="F5" s="9" t="s">
        <v>28</v>
      </c>
      <c r="G5" s="10">
        <v>50000</v>
      </c>
      <c r="H5" s="10">
        <v>50000</v>
      </c>
      <c r="I5" s="16" t="s">
        <v>18</v>
      </c>
      <c r="J5" s="16" t="s">
        <v>19</v>
      </c>
    </row>
    <row r="6" spans="1:10" s="11" customFormat="1" ht="38.25" x14ac:dyDescent="0.25">
      <c r="A6" s="8" t="s">
        <v>29</v>
      </c>
      <c r="B6" s="12" t="s">
        <v>30</v>
      </c>
      <c r="C6" s="9" t="s">
        <v>25</v>
      </c>
      <c r="D6" s="9" t="s">
        <v>26</v>
      </c>
      <c r="E6" s="9" t="s">
        <v>27</v>
      </c>
      <c r="F6" s="9" t="s">
        <v>31</v>
      </c>
      <c r="G6" s="10">
        <v>60000</v>
      </c>
      <c r="H6" s="10">
        <v>43000</v>
      </c>
      <c r="I6" s="16" t="s">
        <v>18</v>
      </c>
      <c r="J6" s="16" t="s">
        <v>19</v>
      </c>
    </row>
    <row r="7" spans="1:10" s="11" customFormat="1" ht="25.5" x14ac:dyDescent="0.25">
      <c r="A7" s="8" t="s">
        <v>32</v>
      </c>
      <c r="B7" s="12" t="s">
        <v>33</v>
      </c>
      <c r="C7" s="9" t="s">
        <v>34</v>
      </c>
      <c r="D7" s="9" t="s">
        <v>35</v>
      </c>
      <c r="E7" s="9" t="s">
        <v>36</v>
      </c>
      <c r="F7" s="9" t="s">
        <v>37</v>
      </c>
      <c r="G7" s="10">
        <v>59000</v>
      </c>
      <c r="H7" s="10">
        <v>59000</v>
      </c>
      <c r="I7" s="16" t="s">
        <v>18</v>
      </c>
      <c r="J7" s="16" t="s">
        <v>19</v>
      </c>
    </row>
    <row r="8" spans="1:10" s="11" customFormat="1" ht="25.5" x14ac:dyDescent="0.25">
      <c r="A8" s="8" t="s">
        <v>38</v>
      </c>
      <c r="B8" s="12" t="s">
        <v>39</v>
      </c>
      <c r="C8" s="9" t="s">
        <v>40</v>
      </c>
      <c r="D8" s="9" t="s">
        <v>41</v>
      </c>
      <c r="E8" s="9" t="s">
        <v>42</v>
      </c>
      <c r="F8" s="9" t="s">
        <v>43</v>
      </c>
      <c r="G8" s="10">
        <v>31000</v>
      </c>
      <c r="H8" s="10">
        <v>31000</v>
      </c>
      <c r="I8" s="16" t="s">
        <v>44</v>
      </c>
      <c r="J8" s="16" t="s">
        <v>45</v>
      </c>
    </row>
    <row r="9" spans="1:10" s="11" customFormat="1" ht="25.5" x14ac:dyDescent="0.25">
      <c r="A9" s="8" t="s">
        <v>46</v>
      </c>
      <c r="B9" s="12" t="s">
        <v>47</v>
      </c>
      <c r="C9" s="9" t="s">
        <v>48</v>
      </c>
      <c r="D9" s="9" t="s">
        <v>49</v>
      </c>
      <c r="E9" s="9" t="s">
        <v>50</v>
      </c>
      <c r="F9" s="9" t="s">
        <v>51</v>
      </c>
      <c r="G9" s="10">
        <v>100000</v>
      </c>
      <c r="H9" s="10">
        <v>60000</v>
      </c>
      <c r="I9" s="16" t="s">
        <v>18</v>
      </c>
      <c r="J9" s="16" t="s">
        <v>19</v>
      </c>
    </row>
    <row r="10" spans="1:10" s="11" customFormat="1" ht="12.75" x14ac:dyDescent="0.25">
      <c r="A10" s="8" t="s">
        <v>52</v>
      </c>
      <c r="B10" s="12" t="s">
        <v>53</v>
      </c>
      <c r="C10" s="9" t="s">
        <v>54</v>
      </c>
      <c r="D10" s="9" t="s">
        <v>55</v>
      </c>
      <c r="E10" s="9" t="s">
        <v>42</v>
      </c>
      <c r="F10" s="9" t="s">
        <v>56</v>
      </c>
      <c r="G10" s="10">
        <v>150000</v>
      </c>
      <c r="H10" s="10">
        <v>150000</v>
      </c>
      <c r="I10" s="16" t="s">
        <v>18</v>
      </c>
      <c r="J10" s="16" t="s">
        <v>19</v>
      </c>
    </row>
    <row r="11" spans="1:10" s="11" customFormat="1" ht="25.5" x14ac:dyDescent="0.25">
      <c r="A11" s="8" t="s">
        <v>57</v>
      </c>
      <c r="B11" s="12" t="s">
        <v>58</v>
      </c>
      <c r="C11" s="9" t="s">
        <v>59</v>
      </c>
      <c r="D11" s="9" t="s">
        <v>60</v>
      </c>
      <c r="E11" s="9" t="s">
        <v>27</v>
      </c>
      <c r="F11" s="9" t="s">
        <v>61</v>
      </c>
      <c r="G11" s="10">
        <v>150000</v>
      </c>
      <c r="H11" s="10">
        <v>100000</v>
      </c>
      <c r="I11" s="16" t="s">
        <v>44</v>
      </c>
      <c r="J11" s="16" t="s">
        <v>45</v>
      </c>
    </row>
    <row r="12" spans="1:10" s="11" customFormat="1" ht="25.5" x14ac:dyDescent="0.25">
      <c r="A12" s="8" t="s">
        <v>62</v>
      </c>
      <c r="B12" s="12" t="s">
        <v>63</v>
      </c>
      <c r="C12" s="9" t="s">
        <v>64</v>
      </c>
      <c r="D12" s="9" t="s">
        <v>65</v>
      </c>
      <c r="E12" s="9" t="s">
        <v>66</v>
      </c>
      <c r="F12" s="9" t="s">
        <v>67</v>
      </c>
      <c r="G12" s="10">
        <v>120000</v>
      </c>
      <c r="H12" s="10">
        <v>50000</v>
      </c>
      <c r="I12" s="16" t="s">
        <v>18</v>
      </c>
      <c r="J12" s="16" t="s">
        <v>19</v>
      </c>
    </row>
    <row r="13" spans="1:10" s="11" customFormat="1" ht="25.5" x14ac:dyDescent="0.25">
      <c r="A13" s="8" t="s">
        <v>68</v>
      </c>
      <c r="B13" s="12" t="s">
        <v>69</v>
      </c>
      <c r="C13" s="9" t="s">
        <v>64</v>
      </c>
      <c r="D13" s="9" t="s">
        <v>65</v>
      </c>
      <c r="E13" s="9" t="s">
        <v>66</v>
      </c>
      <c r="F13" s="9" t="s">
        <v>70</v>
      </c>
      <c r="G13" s="10">
        <v>150000</v>
      </c>
      <c r="H13" s="10">
        <v>0</v>
      </c>
      <c r="I13" s="16" t="s">
        <v>18</v>
      </c>
      <c r="J13" s="16" t="s">
        <v>19</v>
      </c>
    </row>
    <row r="14" spans="1:10" s="11" customFormat="1" ht="25.5" x14ac:dyDescent="0.25">
      <c r="A14" s="8" t="s">
        <v>71</v>
      </c>
      <c r="B14" s="12" t="s">
        <v>72</v>
      </c>
      <c r="C14" s="9" t="s">
        <v>73</v>
      </c>
      <c r="D14" s="9" t="s">
        <v>74</v>
      </c>
      <c r="E14" s="9" t="s">
        <v>75</v>
      </c>
      <c r="F14" s="9" t="s">
        <v>76</v>
      </c>
      <c r="G14" s="10">
        <v>131000</v>
      </c>
      <c r="H14" s="10">
        <v>87550</v>
      </c>
      <c r="I14" s="16" t="s">
        <v>44</v>
      </c>
      <c r="J14" s="16" t="s">
        <v>45</v>
      </c>
    </row>
    <row r="15" spans="1:10" s="11" customFormat="1" ht="25.5" x14ac:dyDescent="0.25">
      <c r="A15" s="8" t="s">
        <v>77</v>
      </c>
      <c r="B15" s="12" t="s">
        <v>78</v>
      </c>
      <c r="C15" s="9" t="s">
        <v>73</v>
      </c>
      <c r="D15" s="9" t="s">
        <v>74</v>
      </c>
      <c r="E15" s="9" t="s">
        <v>75</v>
      </c>
      <c r="F15" s="9" t="s">
        <v>79</v>
      </c>
      <c r="G15" s="10">
        <v>131000</v>
      </c>
      <c r="H15" s="10">
        <v>0</v>
      </c>
      <c r="I15" s="16" t="s">
        <v>44</v>
      </c>
      <c r="J15" s="16" t="s">
        <v>45</v>
      </c>
    </row>
    <row r="16" spans="1:10" s="11" customFormat="1" ht="12.75" x14ac:dyDescent="0.25">
      <c r="A16" s="8" t="s">
        <v>80</v>
      </c>
      <c r="B16" s="12" t="s">
        <v>81</v>
      </c>
      <c r="C16" s="9" t="s">
        <v>82</v>
      </c>
      <c r="D16" s="9" t="s">
        <v>83</v>
      </c>
      <c r="E16" s="9" t="s">
        <v>84</v>
      </c>
      <c r="F16" s="9" t="s">
        <v>85</v>
      </c>
      <c r="G16" s="10">
        <v>149550</v>
      </c>
      <c r="H16" s="10">
        <v>149550</v>
      </c>
      <c r="I16" s="16" t="s">
        <v>44</v>
      </c>
      <c r="J16" s="16" t="s">
        <v>45</v>
      </c>
    </row>
    <row r="17" spans="1:10" s="11" customFormat="1" ht="25.5" x14ac:dyDescent="0.25">
      <c r="A17" s="8" t="s">
        <v>86</v>
      </c>
      <c r="B17" s="12" t="s">
        <v>87</v>
      </c>
      <c r="C17" s="9" t="s">
        <v>88</v>
      </c>
      <c r="D17" s="9" t="s">
        <v>89</v>
      </c>
      <c r="E17" s="9" t="s">
        <v>90</v>
      </c>
      <c r="F17" s="9" t="s">
        <v>91</v>
      </c>
      <c r="G17" s="10">
        <v>145500</v>
      </c>
      <c r="H17" s="10">
        <v>145500</v>
      </c>
      <c r="I17" s="16" t="s">
        <v>44</v>
      </c>
      <c r="J17" s="16" t="s">
        <v>45</v>
      </c>
    </row>
    <row r="18" spans="1:10" s="11" customFormat="1" ht="12.75" x14ac:dyDescent="0.25">
      <c r="A18" s="8" t="s">
        <v>92</v>
      </c>
      <c r="B18" s="12" t="s">
        <v>93</v>
      </c>
      <c r="C18" s="9" t="s">
        <v>88</v>
      </c>
      <c r="D18" s="9" t="s">
        <v>89</v>
      </c>
      <c r="E18" s="9" t="s">
        <v>90</v>
      </c>
      <c r="F18" s="9" t="s">
        <v>94</v>
      </c>
      <c r="G18" s="10">
        <v>145500</v>
      </c>
      <c r="H18" s="10">
        <v>145500</v>
      </c>
      <c r="I18" s="16" t="s">
        <v>44</v>
      </c>
      <c r="J18" s="16" t="s">
        <v>45</v>
      </c>
    </row>
    <row r="19" spans="1:10" s="11" customFormat="1" ht="38.25" x14ac:dyDescent="0.25">
      <c r="A19" s="8" t="s">
        <v>95</v>
      </c>
      <c r="B19" s="12" t="s">
        <v>96</v>
      </c>
      <c r="C19" s="9" t="s">
        <v>48</v>
      </c>
      <c r="D19" s="9" t="s">
        <v>49</v>
      </c>
      <c r="E19" s="9" t="s">
        <v>50</v>
      </c>
      <c r="F19" s="9" t="s">
        <v>97</v>
      </c>
      <c r="G19" s="10">
        <v>50000</v>
      </c>
      <c r="H19" s="10">
        <v>50000</v>
      </c>
      <c r="I19" s="16" t="s">
        <v>18</v>
      </c>
      <c r="J19" s="16" t="s">
        <v>19</v>
      </c>
    </row>
    <row r="20" spans="1:10" s="11" customFormat="1" ht="25.5" x14ac:dyDescent="0.25">
      <c r="A20" s="8" t="s">
        <v>98</v>
      </c>
      <c r="B20" s="12" t="s">
        <v>99</v>
      </c>
      <c r="C20" s="9" t="s">
        <v>100</v>
      </c>
      <c r="D20" s="9" t="s">
        <v>101</v>
      </c>
      <c r="E20" s="9" t="s">
        <v>16</v>
      </c>
      <c r="F20" s="9" t="s">
        <v>102</v>
      </c>
      <c r="G20" s="10">
        <v>50000</v>
      </c>
      <c r="H20" s="10">
        <v>0</v>
      </c>
      <c r="I20" s="16" t="s">
        <v>44</v>
      </c>
      <c r="J20" s="16" t="s">
        <v>45</v>
      </c>
    </row>
    <row r="21" spans="1:10" s="11" customFormat="1" ht="12.75" x14ac:dyDescent="0.25">
      <c r="A21" s="8" t="s">
        <v>103</v>
      </c>
      <c r="B21" s="12" t="s">
        <v>104</v>
      </c>
      <c r="C21" s="9" t="s">
        <v>105</v>
      </c>
      <c r="D21" s="9" t="s">
        <v>106</v>
      </c>
      <c r="E21" s="9" t="s">
        <v>107</v>
      </c>
      <c r="F21" s="9" t="s">
        <v>108</v>
      </c>
      <c r="G21" s="10">
        <v>150000</v>
      </c>
      <c r="H21" s="10">
        <v>0</v>
      </c>
      <c r="I21" s="16" t="s">
        <v>44</v>
      </c>
      <c r="J21" s="16" t="s">
        <v>45</v>
      </c>
    </row>
    <row r="22" spans="1:10" s="11" customFormat="1" ht="25.5" x14ac:dyDescent="0.25">
      <c r="A22" s="8" t="s">
        <v>109</v>
      </c>
      <c r="B22" s="12" t="s">
        <v>110</v>
      </c>
      <c r="C22" s="9" t="s">
        <v>105</v>
      </c>
      <c r="D22" s="9" t="s">
        <v>106</v>
      </c>
      <c r="E22" s="9" t="s">
        <v>107</v>
      </c>
      <c r="F22" s="9" t="s">
        <v>111</v>
      </c>
      <c r="G22" s="10">
        <v>150000</v>
      </c>
      <c r="H22" s="10">
        <v>150000</v>
      </c>
      <c r="I22" s="16" t="s">
        <v>44</v>
      </c>
      <c r="J22" s="16" t="s">
        <v>45</v>
      </c>
    </row>
    <row r="23" spans="1:10" s="11" customFormat="1" ht="12.75" x14ac:dyDescent="0.25">
      <c r="A23" s="8" t="s">
        <v>112</v>
      </c>
      <c r="B23" s="12" t="s">
        <v>113</v>
      </c>
      <c r="C23" s="9" t="s">
        <v>114</v>
      </c>
      <c r="D23" s="9" t="s">
        <v>115</v>
      </c>
      <c r="E23" s="9" t="s">
        <v>116</v>
      </c>
      <c r="F23" s="9" t="s">
        <v>117</v>
      </c>
      <c r="G23" s="10">
        <v>150000</v>
      </c>
      <c r="H23" s="10">
        <v>132000</v>
      </c>
      <c r="I23" s="16" t="s">
        <v>18</v>
      </c>
      <c r="J23" s="16" t="s">
        <v>19</v>
      </c>
    </row>
    <row r="24" spans="1:10" s="11" customFormat="1" ht="12.75" x14ac:dyDescent="0.25">
      <c r="A24" s="8" t="s">
        <v>118</v>
      </c>
      <c r="B24" s="12" t="s">
        <v>119</v>
      </c>
      <c r="C24" s="9" t="s">
        <v>120</v>
      </c>
      <c r="D24" s="9" t="s">
        <v>121</v>
      </c>
      <c r="E24" s="9" t="s">
        <v>42</v>
      </c>
      <c r="F24" s="9" t="s">
        <v>122</v>
      </c>
      <c r="G24" s="10">
        <v>150000</v>
      </c>
      <c r="H24" s="10">
        <v>150000</v>
      </c>
      <c r="I24" s="16" t="s">
        <v>44</v>
      </c>
      <c r="J24" s="16" t="s">
        <v>45</v>
      </c>
    </row>
    <row r="25" spans="1:10" s="11" customFormat="1" ht="25.5" x14ac:dyDescent="0.25">
      <c r="A25" s="8" t="s">
        <v>123</v>
      </c>
      <c r="B25" s="12" t="s">
        <v>124</v>
      </c>
      <c r="C25" s="9" t="s">
        <v>125</v>
      </c>
      <c r="D25" s="9" t="s">
        <v>126</v>
      </c>
      <c r="E25" s="9" t="s">
        <v>127</v>
      </c>
      <c r="F25" s="9" t="s">
        <v>128</v>
      </c>
      <c r="G25" s="10">
        <v>70000</v>
      </c>
      <c r="H25" s="10">
        <v>70000</v>
      </c>
      <c r="I25" s="16" t="s">
        <v>44</v>
      </c>
      <c r="J25" s="16" t="s">
        <v>45</v>
      </c>
    </row>
    <row r="26" spans="1:10" s="11" customFormat="1" ht="25.5" x14ac:dyDescent="0.25">
      <c r="A26" s="8" t="s">
        <v>129</v>
      </c>
      <c r="B26" s="12" t="s">
        <v>130</v>
      </c>
      <c r="C26" s="9" t="s">
        <v>131</v>
      </c>
      <c r="D26" s="9" t="s">
        <v>132</v>
      </c>
      <c r="E26" s="9" t="s">
        <v>133</v>
      </c>
      <c r="F26" s="9" t="s">
        <v>134</v>
      </c>
      <c r="G26" s="10">
        <v>20500</v>
      </c>
      <c r="H26" s="10">
        <v>20500</v>
      </c>
      <c r="I26" s="16" t="s">
        <v>18</v>
      </c>
      <c r="J26" s="16" t="s">
        <v>19</v>
      </c>
    </row>
    <row r="27" spans="1:10" s="1" customFormat="1" x14ac:dyDescent="0.25">
      <c r="F27" s="7" t="s">
        <v>6</v>
      </c>
      <c r="G27" s="6">
        <f>SUM(G$1:G26)</f>
        <v>2519450</v>
      </c>
      <c r="H27" s="6">
        <f>SUM(H$1:H26)</f>
        <v>1800000</v>
      </c>
    </row>
    <row r="28" spans="1:10" s="1" customFormat="1" x14ac:dyDescent="0.25">
      <c r="F28" s="13"/>
      <c r="G28" s="13"/>
      <c r="H28" s="14"/>
    </row>
    <row r="29" spans="1:10" s="3" customFormat="1" ht="15" customHeight="1" x14ac:dyDescent="0.2">
      <c r="A29" s="5"/>
      <c r="B29" s="5"/>
      <c r="C29" s="5"/>
      <c r="D29" s="5"/>
      <c r="E29" s="5"/>
      <c r="F29" s="15" t="s">
        <v>8</v>
      </c>
      <c r="G29" s="5"/>
      <c r="H29" s="5"/>
    </row>
    <row r="30" spans="1:10" s="3" customFormat="1" ht="15" customHeight="1" x14ac:dyDescent="0.2">
      <c r="A30" s="5"/>
      <c r="B30" s="5"/>
      <c r="C30" s="5"/>
      <c r="D30" s="5"/>
      <c r="E30" s="5"/>
      <c r="F30" s="5"/>
      <c r="G30" s="5"/>
      <c r="H30" s="5"/>
    </row>
  </sheetData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k ZVEŘEJNĚNÍ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Tymrová Gabriela</dc:creator>
  <cp:lastModifiedBy>Zábrahová Linda</cp:lastModifiedBy>
  <dcterms:created xsi:type="dcterms:W3CDTF">2018-08-09T09:55:29Z</dcterms:created>
  <dcterms:modified xsi:type="dcterms:W3CDTF">2023-10-24T13:12:52Z</dcterms:modified>
</cp:coreProperties>
</file>