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15480" windowHeight="11640" activeTab="0"/>
  </bookViews>
  <sheets>
    <sheet name="RK_09_Sport_VCA_" sheetId="1" r:id="rId1"/>
    <sheet name="RK_09_VCA" sheetId="2" r:id="rId2"/>
    <sheet name="RK_09_SPORT" sheetId="3" r:id="rId3"/>
  </sheets>
  <definedNames>
    <definedName name="_xlnm.Print_Titles" localSheetId="2">'RK_09_SPORT'!$3:$3</definedName>
    <definedName name="_xlnm.Print_Titles" localSheetId="0">'RK_09_Sport_VCA_'!$3:$3</definedName>
    <definedName name="_xlnm.Print_Titles" localSheetId="1">'RK_09_VCA'!$3:$3</definedName>
  </definedNames>
  <calcPr fullCalcOnLoad="1"/>
</workbook>
</file>

<file path=xl/sharedStrings.xml><?xml version="1.0" encoding="utf-8"?>
<sst xmlns="http://schemas.openxmlformats.org/spreadsheetml/2006/main" count="3111" uniqueCount="1076">
  <si>
    <t>21.3.09</t>
  </si>
  <si>
    <t xml:space="preserve">Rozvoj motorických schopností dětí a mládeže, trpělivost a přesnost v práci. </t>
  </si>
  <si>
    <t>květen-listopad 09</t>
  </si>
  <si>
    <t>Rozvoj volejbalového sportu u dětí základních středních škol - rozvoj sportovní aktivity dětí školou povinných.</t>
  </si>
  <si>
    <t>1.1.-31.3.09</t>
  </si>
  <si>
    <t>Rozvoj volejbalového sportu - sportovní aktivity dětí školou povinných - rozvoj zdravého a aktivního životního stylu</t>
  </si>
  <si>
    <t>Jednodenní volejbalový turnaj žáků a žákyň základních škol Karlovarského kraje.</t>
  </si>
  <si>
    <t>28.-29.3.09</t>
  </si>
  <si>
    <t>Pořádání mezinárodních FIS závodu a národního poháru ve skicrossu.</t>
  </si>
  <si>
    <t>1.1.-30.9.09</t>
  </si>
  <si>
    <t>Příprava na závodní sezónu a úspěšná reprezentace v soutěžích: závody národních pohárů, evropský pohára MEJ.</t>
  </si>
  <si>
    <t>3.-7.8.09</t>
  </si>
  <si>
    <t>Zlepšení použití anglického jazyka s golfovou tématikou a pravidly golfu.</t>
  </si>
  <si>
    <t>28.6.09</t>
  </si>
  <si>
    <t>Uspořádání turnaje mládeže započítávaného do celostátního žebříčku.</t>
  </si>
  <si>
    <t>22.8.09</t>
  </si>
  <si>
    <t>Tradiční turnaj k příležitosti 104. výročí založení klubu. Posílení spolupráce v oblasti golfu na regionální, nadregionální i mezinárodní úrovni.</t>
  </si>
  <si>
    <t>Soutěž v tanečním sportu juniorů a mládeže s mezinárodní účastí.</t>
  </si>
  <si>
    <t>1.8.09</t>
  </si>
  <si>
    <t>Soutěž se zahraniční účastí, navázání osobních kontaktů soutěžících, zviditelnění Karlovarského kraje v Čechách i v zahraničí.</t>
  </si>
  <si>
    <t>7.11.09</t>
  </si>
  <si>
    <t>28.-30.8.09</t>
  </si>
  <si>
    <t>Závody celostátní úrovně s možnou zahraniční účastí v orientačním běhu pro kat. žactva, dorostu, dospělých a příchozích.</t>
  </si>
  <si>
    <t>Celoroční nabídka sportovních soutěžích mezi školami.</t>
  </si>
  <si>
    <t>30.7-7.8.09</t>
  </si>
  <si>
    <t>Tělesný a duševní rozvoj mládeže ke sportu.</t>
  </si>
  <si>
    <t>Rozvoj mládežnického basketbalu v Mar. Lázních a Karlovarském kraji.</t>
  </si>
  <si>
    <t>1.1-30.4.09</t>
  </si>
  <si>
    <t>Finační podpora dětí při účasti na Krajských a Republikových klasifikačních závodecha MČR.</t>
  </si>
  <si>
    <t>Cílem je podpora práce dětí a mládeže do 26 let, pořádání krajského kola soutěže dětí a mládeže v radioelektronice.</t>
  </si>
  <si>
    <t>Podpora rozvoj cyklistiky.</t>
  </si>
  <si>
    <t>únor-prosinec 09</t>
  </si>
  <si>
    <t>Zapojení mládeže do technicko-sportovní činnosti, ukázat možnosti aktivně trávit volný čas.</t>
  </si>
  <si>
    <t>Sportovní činnost a soutěže v nohejbalu žen, dorostenek, žákyň.</t>
  </si>
  <si>
    <t>29.5.09</t>
  </si>
  <si>
    <t>Důstojná reprezentace regionu v nejvyšší domácí vzpěračské soutěže.</t>
  </si>
  <si>
    <t>Sportovní den dětí a mládeže z mateřských a základních škol N. Role, Božíčany, Mezirolí se zaměřením na míčové hry.</t>
  </si>
  <si>
    <t>Zlepšení tréninkových podmínek v zimním období - pronájem haly, zajištění mistrovských soutěží.</t>
  </si>
  <si>
    <t>25.7.09</t>
  </si>
  <si>
    <t>říjen 09</t>
  </si>
  <si>
    <t>Sportovní vyžití děvčat ve věku 9 - 18 let, reprezentace KK na úrovni České republiky.</t>
  </si>
  <si>
    <t>6.1.09-30.11.09</t>
  </si>
  <si>
    <t>Podpora sportovní přípravy a rozvoje volejbalových herních činností dětí a mládeže ve věku 9 - 19 les přípravou hráčů na soutěžní období.</t>
  </si>
  <si>
    <t>Reprezentace KK v republikové soutěži volejbalu juniorů, rozvoj volejbalového sportu u mládeže, postup do vyšší soutěže.</t>
  </si>
  <si>
    <t>Rozvoj volejbalového sportu u dětí středních škol, dospělých - rozvoj zdravého a aktivního životního stylu.</t>
  </si>
  <si>
    <t>Pokračování v dlouhodobé tradici a uspořádat atraktivní jezdecké závody, za účasti jezdců z celé ČR a sousedního Německa.</t>
  </si>
  <si>
    <t>Mistrovství ČR v biatlonu žactva.Cílem je realizace vrcholových závodů.</t>
  </si>
  <si>
    <t>7.-8.2.09</t>
  </si>
  <si>
    <t>březen-duben 09</t>
  </si>
  <si>
    <t>Volnočasové sportovní vyžití mládeže v K. Varech, zaměřené na skatesport s celorepublikovým přesahem.</t>
  </si>
  <si>
    <t>24.-26.7.09</t>
  </si>
  <si>
    <t>Podpopra výkonnostního sportu, propagace KK a kuželkářského sportu v republice.</t>
  </si>
  <si>
    <t>Rozvoj tělovýchovné činnosti dětí a mládeže, reprezentace KK v oblasti mládežníckého basketbalu v chlapeckých kategoriích.</t>
  </si>
  <si>
    <t>1.5-31.9.09</t>
  </si>
  <si>
    <t>Cílem je vytvořit komunity, posílení vazeb a zlepšení komunikace při cestě za společným úspěchem v mládežnickém volejbalu.</t>
  </si>
  <si>
    <t>Přiblížení Windsurfingu veřejnosti, ukázky Free-Stylu, Wakeboardingu - získání nových příznivců pro tento sport.</t>
  </si>
  <si>
    <t>Zajištění tréninku a závodní činnosti pro všechny mládežnické kategorie.</t>
  </si>
  <si>
    <t>Závod je součástí celostátní termínové listiny ČAS 2009.Sblížení mládeže se špičkovými sportovci při společném mítinku.</t>
  </si>
  <si>
    <t>1.3 (30.5.) 09</t>
  </si>
  <si>
    <t>1.3. (30.4) 09</t>
  </si>
  <si>
    <t>112  s.r.o.</t>
  </si>
  <si>
    <t>Atraktivní závod v hodinovém běhu na dráze - test zdatnosti.</t>
  </si>
  <si>
    <t>1.9.-31.12.09</t>
  </si>
  <si>
    <t>Sportovní vyžití děvčat ve věku 4 - 18 let, vyžití volného času dětí a mládeže, podpora soutěživosti, reprezentace KK.</t>
  </si>
  <si>
    <t>Baby Club ROBINSON</t>
  </si>
  <si>
    <t xml:space="preserve">Fotbalový klub Nová Role </t>
  </si>
  <si>
    <t>Jedná se o mezinárodní psí dostihy, za účastí cca 300 psů a zejména majitelů s rodinami s celé Evropy.</t>
  </si>
  <si>
    <t>1.1.-15.11.09</t>
  </si>
  <si>
    <t>Zaměřením na naplnění volného času pro širokou sportovní, rekreační i výkonnostní veřejnost.</t>
  </si>
  <si>
    <t>19.4.09</t>
  </si>
  <si>
    <t>Pořádání finále Českého poháru ve skicrossu</t>
  </si>
  <si>
    <t>Jenorázoví běžecké závody s charitativní ideou. Zaměření na podporu dětí SOS vesničky v K. Varech</t>
  </si>
  <si>
    <t>Sportovní kuželkářský klub Karlovy Vary</t>
  </si>
  <si>
    <t>Banáni v tom nejedou - 5. ročník legendárního projektu připomínající význam 17. listopadu, dne boje za svobodu a demokracii</t>
  </si>
  <si>
    <t>Ukaž se - internetová soutěž jako volnočasová aktivita pro děti, mládež i dospělé, kteří mají svému kraji co říct</t>
  </si>
  <si>
    <t>Podpora výkonnostního sportu - III. celostátní kuželkářská liga mužů</t>
  </si>
  <si>
    <t>29.5.-1.6.09</t>
  </si>
  <si>
    <t>Podpora talentované mládeže, naplnění volného času, účast v nejvyšších sportovních soutěžích, harmonický tělesný i duševní rozvoj mládeže.</t>
  </si>
  <si>
    <t>Vyvrcholení oslav 50ti-let trvání nejúspěšnějšího sportovního oddílu města Kynšperk.</t>
  </si>
  <si>
    <t>Tělovýchovná jednota Slavoj Kynšperk nad Ohří</t>
  </si>
  <si>
    <t>Podpora dalšího rozvoje soutěží veteránů, propagace veteránských turnajů.</t>
  </si>
  <si>
    <t>Cílem je systematický jezdecký výcvik dětí a mládeže do 18 let včetně tzeoretické a praktické průpravy v oblasti péče o koně.</t>
  </si>
  <si>
    <t>11.-12.7.09</t>
  </si>
  <si>
    <r>
      <t xml:space="preserve">Projekt-zapojení dětí a mládežedo života města.Pravidelná měsíční setkání,lektoři,sportiády.
</t>
    </r>
    <r>
      <rPr>
        <sz val="8"/>
        <color indexed="53"/>
        <rFont val="Tahoma"/>
        <family val="2"/>
      </rPr>
      <t>CHYBÍ DOKUMENTACE.</t>
    </r>
  </si>
  <si>
    <r>
      <t xml:space="preserve">Zvýšení povědomí a hrdosti dětí a mládeže do 26 let o Karlovarském regionu.
</t>
    </r>
    <r>
      <rPr>
        <sz val="8"/>
        <color indexed="53"/>
        <rFont val="Tahoma"/>
        <family val="2"/>
      </rPr>
      <t>CHYBÍ DOKUMENTACE.</t>
    </r>
  </si>
  <si>
    <r>
      <t xml:space="preserve">Prožitkově- vzdělávací den pro děti.
</t>
    </r>
    <r>
      <rPr>
        <sz val="8"/>
        <color indexed="53"/>
        <rFont val="Tahoma"/>
        <family val="2"/>
      </rPr>
      <t>NEÚPLNÁ DOKUMENTACE.</t>
    </r>
  </si>
  <si>
    <r>
      <t xml:space="preserve">Smysluplné trávení volného času o jarních prázdninách.
</t>
    </r>
    <r>
      <rPr>
        <sz val="8"/>
        <color indexed="53"/>
        <rFont val="Tahoma"/>
        <family val="2"/>
      </rPr>
      <t>CHYBÍ DOKUMENTACE.</t>
    </r>
  </si>
  <si>
    <t>Pořádání jezdeckých závodů vysoké úrovně propagující Karlovarský kraj v německé přihraniční oblasti a celé ČR, za účasti jezdců ze SRN.</t>
  </si>
  <si>
    <t>7.6.09</t>
  </si>
  <si>
    <t>Propagace silniční cyklistiky v Karlovarském kraji, atraktivní závod v centru města.</t>
  </si>
  <si>
    <t>4.4.-31.8.09</t>
  </si>
  <si>
    <t>Podpora výkonnostního sportování závodníků oddílu bikrosu.</t>
  </si>
  <si>
    <t>Podpora mimořádné sportovní akce celostátního významu v olympijské disciplíně za účasti cca 150 závodníků.</t>
  </si>
  <si>
    <t>Podpora mládežnických družstev, kteří hrají v rámci české florbalové unie ai dalších turnajů po celé republice.</t>
  </si>
  <si>
    <t>prosinec 09</t>
  </si>
  <si>
    <t>Turnaj pro zrakově postižené sportovce z Karlovarského kraje v nové disciplíně-sportu showdownu. Jedná se o sport podobný stolnímu tenisu.</t>
  </si>
  <si>
    <t>duben 09</t>
  </si>
  <si>
    <t>Turnaj v kuželkách a simulované střelbě zrakově opostižených sportovců nejen z Karlovarského kraje ale z celé ČR.</t>
  </si>
  <si>
    <t>Vybavení šachového kroužku</t>
  </si>
  <si>
    <t>Indiánský den 2009</t>
  </si>
  <si>
    <t>AREA VIVA - sdružení pro ekologii a zemědělství</t>
  </si>
  <si>
    <t>O ovcích a o ovci</t>
  </si>
  <si>
    <t>Občanské sdružení Abertamy</t>
  </si>
  <si>
    <t>Multi-kulti rok aneb pojďme tahat za jeden provaz</t>
  </si>
  <si>
    <t>Občanské sdružení skautů a skautek Lilie</t>
  </si>
  <si>
    <t>Jarní a letní tábory, 3 oddíly, volnočasové aktivity dětí a ml. o víkendech</t>
  </si>
  <si>
    <t>Sdružení rodičů a přátel dětí a školy při domu dětí a mládeže</t>
  </si>
  <si>
    <t>Sdružujeme se proti nudě 2.</t>
  </si>
  <si>
    <t>Godó, o.s.</t>
  </si>
  <si>
    <t>2. FESTIVAL HER</t>
  </si>
  <si>
    <t>Základní kynologická organizace Ostrov - Veseřice</t>
  </si>
  <si>
    <t>Celodenní akce - víkend</t>
  </si>
  <si>
    <t>Náš region</t>
  </si>
  <si>
    <t>101 fyzická osoba</t>
  </si>
  <si>
    <t>331          PO</t>
  </si>
  <si>
    <t>Náš region pro děti (II. ročník)</t>
  </si>
  <si>
    <t>Kiwanis klub Friedrich Barbarosa Cheb</t>
  </si>
  <si>
    <t>Tábor Baggataway</t>
  </si>
  <si>
    <t>Český svaz ochránců přírody Základní organizace Berkut</t>
  </si>
  <si>
    <t>Rok zábavy v přírodě aneb co s volným časem? - III. ročník</t>
  </si>
  <si>
    <t>Kolečkové závody</t>
  </si>
  <si>
    <t>Týden proti nudě</t>
  </si>
  <si>
    <t>PROTEBE live o.s.</t>
  </si>
  <si>
    <t>70934827</t>
  </si>
  <si>
    <t>Karlovarský krajský fotbalový svaz</t>
  </si>
  <si>
    <t>Pohár předsedy ČMFS, Pohár OFS</t>
  </si>
  <si>
    <t>70852740</t>
  </si>
  <si>
    <t>Mistrovství ČR starších žáků v hokejbalu</t>
  </si>
  <si>
    <t>Podpora činnosti rotavských vzpěračů</t>
  </si>
  <si>
    <t>Právní forma</t>
  </si>
  <si>
    <t>Název projektu/účel</t>
  </si>
  <si>
    <t>CELKEM:</t>
  </si>
  <si>
    <t>Příjemce dotace/ žadatel</t>
  </si>
  <si>
    <t>Poř. číslo</t>
  </si>
  <si>
    <t>IČ</t>
  </si>
  <si>
    <t>1</t>
  </si>
  <si>
    <t>18248853</t>
  </si>
  <si>
    <t>TRI SPORT ČEKO Sokolov club triatlon</t>
  </si>
  <si>
    <t>právnická osoba</t>
  </si>
  <si>
    <t>Plavecko běžecký duatlon TTnaděje</t>
  </si>
  <si>
    <t>2</t>
  </si>
  <si>
    <t>Velká cena města Sokolova a Karlovarského kraje</t>
  </si>
  <si>
    <t>5</t>
  </si>
  <si>
    <t>18250777</t>
  </si>
  <si>
    <t>Autoklub České republiky, klub cyklotrialu</t>
  </si>
  <si>
    <t>Mistrovství ČR v biketrialu</t>
  </si>
  <si>
    <t>6</t>
  </si>
  <si>
    <t>75041375</t>
  </si>
  <si>
    <t>MS VZS ČČK Karlovy Vary-Jesenice</t>
  </si>
  <si>
    <t>Výcvik dětí a mládeže v technice vodní záchrany, první pomoci a plavavání a zajištění činnosti oddílu VZS</t>
  </si>
  <si>
    <t>7</t>
  </si>
  <si>
    <t>26632365</t>
  </si>
  <si>
    <t>Fotbal bez hranic Česko-německá fotbalová škola</t>
  </si>
  <si>
    <t>MINI ME 2009 - sportem proti rasismu a násílí (Minimistrovství Evropy žáků)</t>
  </si>
  <si>
    <t>8</t>
  </si>
  <si>
    <t>68783981</t>
  </si>
  <si>
    <t>Sportovní klub vozíčkářů západočeského regionu</t>
  </si>
  <si>
    <t>Cheb Open 2009 - mezinárodní turnaj vozíčkářů ve stolním tenise</t>
  </si>
  <si>
    <t>9</t>
  </si>
  <si>
    <t>47701820</t>
  </si>
  <si>
    <t>Tělovýchovná jednota Baník Pila</t>
  </si>
  <si>
    <t>10</t>
  </si>
  <si>
    <t>11</t>
  </si>
  <si>
    <t>47697601</t>
  </si>
  <si>
    <t>Modrá hvězda života - Záchranná vodní stanice potápěčů</t>
  </si>
  <si>
    <t>Aktivní podpora mládeže na záchranu života</t>
  </si>
  <si>
    <t>26650835</t>
  </si>
  <si>
    <t>Beach volleyball club Chodov</t>
  </si>
  <si>
    <t>Mistrovství české republiky juniorek Chodov 2009</t>
  </si>
  <si>
    <t>15</t>
  </si>
  <si>
    <t>40522148</t>
  </si>
  <si>
    <t>Volejbalový sportovní klub Baník Sokolov</t>
  </si>
  <si>
    <t>Minicup 2009 - 16. roč. mez. turnaje</t>
  </si>
  <si>
    <t>16</t>
  </si>
  <si>
    <t>Automatizovaný externí defibrilátor</t>
  </si>
  <si>
    <t>17</t>
  </si>
  <si>
    <t>49767160</t>
  </si>
  <si>
    <t>FK Olympie Březová</t>
  </si>
  <si>
    <t>2. ročník mezinárodního halového turnaje žákovských družstev</t>
  </si>
  <si>
    <t>18</t>
  </si>
  <si>
    <t>2. ročník turnaje v nohejbale</t>
  </si>
  <si>
    <t>19</t>
  </si>
  <si>
    <t>Pořádání turnaje přípravek v kopané</t>
  </si>
  <si>
    <t>20</t>
  </si>
  <si>
    <t>Pořádání dorosteneckého turnaje v kopané</t>
  </si>
  <si>
    <t>21</t>
  </si>
  <si>
    <t>6. ročník mezinárodního turnaje žákovských družstev včetně zábavných her</t>
  </si>
  <si>
    <t>22</t>
  </si>
  <si>
    <t>00519600</t>
  </si>
  <si>
    <t>Tělovýchovná jednota Slovan Mariánské Lázně</t>
  </si>
  <si>
    <t>II. liga mužů</t>
  </si>
  <si>
    <t>23</t>
  </si>
  <si>
    <t>Extraliga juniorů U20</t>
  </si>
  <si>
    <t>24</t>
  </si>
  <si>
    <t>18227660</t>
  </si>
  <si>
    <t>Jezdecký klub KV Stará Role</t>
  </si>
  <si>
    <t>25</t>
  </si>
  <si>
    <t>18234801</t>
  </si>
  <si>
    <t>Budo - Club Mariánské Lázně Areál Zimního stadionu</t>
  </si>
  <si>
    <t>1. akce v rámci kampaně Táta dneska frčí -neobvyklý zážitek-hodinový běh.</t>
  </si>
  <si>
    <t>Propagační kapmaň-připomenutí významu pojmu demokracie (semináře,přednášky,propagace projektu,putovní výstava).</t>
  </si>
  <si>
    <t>Memoriál ing. Arnošta Lindenberga, 37. ročník Velké ceny Mariánských Lázních v judu</t>
  </si>
  <si>
    <t>26</t>
  </si>
  <si>
    <t>00519243</t>
  </si>
  <si>
    <t>Tenisový klub TC Gejzírpark Karlovy Vary</t>
  </si>
  <si>
    <t>Podpora přípravy tenisové mládeže klubu TCG K. Vary ve věku 6 - 17 let</t>
  </si>
  <si>
    <t>27</t>
  </si>
  <si>
    <t>Karlovarský kraj cup - Halový republikový turnaj starších žáků kat. "A"</t>
  </si>
  <si>
    <t>28</t>
  </si>
  <si>
    <t>29</t>
  </si>
  <si>
    <t>Karlovarský kraj cup - Mistrovství republiky žáků - jednotlivců</t>
  </si>
  <si>
    <t>30</t>
  </si>
  <si>
    <t>10. ročník světového turnaje mužů v tenise - ITF FUTURES 2009</t>
  </si>
  <si>
    <t>31</t>
  </si>
  <si>
    <t>Klub dvojčat a vícerčat KK</t>
  </si>
  <si>
    <t>Den dětí nejen pro vícerčátka</t>
  </si>
  <si>
    <t>32</t>
  </si>
  <si>
    <t>Pionýrská skupina Březová</t>
  </si>
  <si>
    <t>Oblastní setkání Pionýra KVK - Pionyrská stezka</t>
  </si>
  <si>
    <t>33</t>
  </si>
  <si>
    <t>Občanské sdružení Rokršti</t>
  </si>
  <si>
    <t>S kamarády do přírody - rozhledny a kopce jsou náš cíl</t>
  </si>
  <si>
    <t>34</t>
  </si>
  <si>
    <t>18248691</t>
  </si>
  <si>
    <t>Školní atletický klub Chodov</t>
  </si>
  <si>
    <t>Podpora přípravy Václava Zicha se zaměřením na MEJ a PMEZ</t>
  </si>
  <si>
    <t>35</t>
  </si>
  <si>
    <t>18. ročník Chodovské tretry</t>
  </si>
  <si>
    <t>36</t>
  </si>
  <si>
    <t>Republikové finále v atletickém čtyřboji ZŠ</t>
  </si>
  <si>
    <t>37</t>
  </si>
  <si>
    <t>26988852</t>
  </si>
  <si>
    <t>Karlovarská krajská asociace Sport pto všechny</t>
  </si>
  <si>
    <t>38</t>
  </si>
  <si>
    <t>červen - červenec 2009</t>
  </si>
  <si>
    <t>49163663</t>
  </si>
  <si>
    <t>Tělovýchovná jednota Baník Habartov</t>
  </si>
  <si>
    <t>13. ročník žákovského turnaje TJ Baník Habartov</t>
  </si>
  <si>
    <t>39</t>
  </si>
  <si>
    <t>18250840</t>
  </si>
  <si>
    <t>Basketbalový klub Sokolov</t>
  </si>
  <si>
    <t>Podpora činnosti družstev - minižáků, U16, U20</t>
  </si>
  <si>
    <t>14705516</t>
  </si>
  <si>
    <t>Tělovýchovná jednota Rotas Rotava</t>
  </si>
  <si>
    <t>41</t>
  </si>
  <si>
    <t>47721731</t>
  </si>
  <si>
    <t>Podpora sportovní činnosti dětí v oddíle krasobruslení v roce 2009</t>
  </si>
  <si>
    <t>42</t>
  </si>
  <si>
    <t>4. ročník "Lázeňský pohár"</t>
  </si>
  <si>
    <t>43</t>
  </si>
  <si>
    <t>47701871</t>
  </si>
  <si>
    <t>TJ Thermia KV</t>
  </si>
  <si>
    <t>Podpora a rozvoj mládeže v basketbalu</t>
  </si>
  <si>
    <t>44</t>
  </si>
  <si>
    <t>Hipocentrum PÁ-JA</t>
  </si>
  <si>
    <t>Den koní a zvířat k terapeutickému využití</t>
  </si>
  <si>
    <t>45</t>
  </si>
  <si>
    <t>27022188</t>
  </si>
  <si>
    <t>NO RESPECT RACING TEAM</t>
  </si>
  <si>
    <t>Mezinárodní fourcrossové závody mládeže</t>
  </si>
  <si>
    <t>46</t>
  </si>
  <si>
    <t>22676589</t>
  </si>
  <si>
    <t>Jezdecká stáj Jana Jirsová</t>
  </si>
  <si>
    <t>Sportovní činnost mládeže - reprezentace, na mez. závodech, přeborech, mistrovství ČR</t>
  </si>
  <si>
    <t>47</t>
  </si>
  <si>
    <t>68785305</t>
  </si>
  <si>
    <t>Softbalový klub Černé piraně</t>
  </si>
  <si>
    <t>Účast v 1. kadetské a žákovské softbalové lize</t>
  </si>
  <si>
    <t>48</t>
  </si>
  <si>
    <t>Občanské sdružení Hravý pramen</t>
  </si>
  <si>
    <t>Indiánský den II.</t>
  </si>
  <si>
    <t>49</t>
  </si>
  <si>
    <t>STUDENT V EVROPĚ, o.s.</t>
  </si>
  <si>
    <t>Mládež v akci</t>
  </si>
  <si>
    <t>50</t>
  </si>
  <si>
    <t>70976368</t>
  </si>
  <si>
    <t>ZŠ praktická a ZŠ speciální Chodov</t>
  </si>
  <si>
    <t>Atletický čtyřboj ZŠ praktických a speciálních - národní kolo</t>
  </si>
  <si>
    <t>57</t>
  </si>
  <si>
    <t>66362776</t>
  </si>
  <si>
    <t>Cykloteam Ostrov</t>
  </si>
  <si>
    <t>Podpora na činnost mládeže</t>
  </si>
  <si>
    <t>58</t>
  </si>
  <si>
    <t>10343610</t>
  </si>
  <si>
    <t>Rudolf Stránský -  KARATE KLUB-SPORT CENTRUM</t>
  </si>
  <si>
    <t>Podpora talentované mládeže</t>
  </si>
  <si>
    <t>59</t>
  </si>
  <si>
    <t>Podpora vrcholových sportovců - reprezentantů</t>
  </si>
  <si>
    <t>60</t>
  </si>
  <si>
    <t>18250807</t>
  </si>
  <si>
    <t>Tělovýchovná jednota Dynamo Krajková</t>
  </si>
  <si>
    <t>Nové šatny do nových kabin</t>
  </si>
  <si>
    <t>61</t>
  </si>
  <si>
    <t>Oblastní spolek ČČK Karlovy Vary</t>
  </si>
  <si>
    <t>Výtvarná soutěž: Bezpečná cesta do školy - školky</t>
  </si>
  <si>
    <t>68</t>
  </si>
  <si>
    <t>26519011</t>
  </si>
  <si>
    <t>SK Thajského boxu - Ravána gym o.s.</t>
  </si>
  <si>
    <t>Mezinárodní galavečer Thajského boxu - NOC BOJE</t>
  </si>
  <si>
    <t>69</t>
  </si>
  <si>
    <t>00668508</t>
  </si>
  <si>
    <t>Tělovýchovná jednota Ostrov</t>
  </si>
  <si>
    <t>Krajský přebor ve sportovní gymnastice žáků</t>
  </si>
  <si>
    <t>70</t>
  </si>
  <si>
    <t>Hokusei Cup krajský přebor dětí a mládeže v karate</t>
  </si>
  <si>
    <t>71</t>
  </si>
  <si>
    <t>Podpora činnosti mládeže ve stolním tenisu</t>
  </si>
  <si>
    <t>72</t>
  </si>
  <si>
    <t>47725486</t>
  </si>
  <si>
    <t>TJ MG Cheb, o.s.</t>
  </si>
  <si>
    <t>Junior Trophy 2009</t>
  </si>
  <si>
    <t>73</t>
  </si>
  <si>
    <t>70922845</t>
  </si>
  <si>
    <t>Karlovarský krajský atletický svaz</t>
  </si>
  <si>
    <t>Podpopra celoroční přípravy talentované mládeže Karlovarského kraje</t>
  </si>
  <si>
    <t>74</t>
  </si>
  <si>
    <t>69968241</t>
  </si>
  <si>
    <t>VCC K. Vary AČR</t>
  </si>
  <si>
    <t>Karlovarská Veteran Rallye 2009</t>
  </si>
  <si>
    <t>76</t>
  </si>
  <si>
    <t>00435562</t>
  </si>
  <si>
    <t>Tělovýchovná unie Sokolov</t>
  </si>
  <si>
    <t>Sportovní liga pro 1. stupeň ZŠ okresu Sokolov</t>
  </si>
  <si>
    <t>77</t>
  </si>
  <si>
    <t>27043681</t>
  </si>
  <si>
    <t>Tělovýchovná jednota Lokomotiva - šerm o.s.</t>
  </si>
  <si>
    <t>Celoroční činnost mládeže v šermu 2009</t>
  </si>
  <si>
    <t>78</t>
  </si>
  <si>
    <t>73711471</t>
  </si>
  <si>
    <t>Junák - svaz skautů a skautek ČR, středisko Jitřenka Loket nad Ohří</t>
  </si>
  <si>
    <t>Svojsíkův závod - krajské kolo</t>
  </si>
  <si>
    <t>Podpora na činnost mládeže BVC Chodov</t>
  </si>
  <si>
    <t>82</t>
  </si>
  <si>
    <t>47699264</t>
  </si>
  <si>
    <t>Fotbalový klub Ostrov</t>
  </si>
  <si>
    <t>XVII. ročník mezinárodního turnaje žáků v kopané</t>
  </si>
  <si>
    <t>85</t>
  </si>
  <si>
    <t>66359040</t>
  </si>
  <si>
    <t>Tělovýchovná jednota  Olympie Březová</t>
  </si>
  <si>
    <t>Mezinárodní turnaj mládeže v zápase ŘŘ</t>
  </si>
  <si>
    <t>86</t>
  </si>
  <si>
    <t>62638505</t>
  </si>
  <si>
    <t>Basketbalové centrum mládeže Sokolov</t>
  </si>
  <si>
    <t>Celoroční činnost družstva starších dorostenek a žen BVC Sokolov</t>
  </si>
  <si>
    <t>87</t>
  </si>
  <si>
    <t>26518236</t>
  </si>
  <si>
    <t>FK UNION Cheb 2001</t>
  </si>
  <si>
    <t>Materiální dovybavení mládežnických mužstev</t>
  </si>
  <si>
    <t>88</t>
  </si>
  <si>
    <t>Občanské sdružení Ostrůvek</t>
  </si>
  <si>
    <t>Hledání velikonočního pokladu</t>
  </si>
  <si>
    <t>89</t>
  </si>
  <si>
    <t>Keramická a výtvarná adventní víkendová dílna</t>
  </si>
  <si>
    <t>90</t>
  </si>
  <si>
    <t>Víkend pro ženy a dívky</t>
  </si>
  <si>
    <t>91</t>
  </si>
  <si>
    <t>Ostrovská koloběžkyáda</t>
  </si>
  <si>
    <t>92</t>
  </si>
  <si>
    <t>Letní výtvarná a divadelní dílna</t>
  </si>
  <si>
    <t>93</t>
  </si>
  <si>
    <t>Junák svaz skautů  a skautek středisko Lípa</t>
  </si>
  <si>
    <t>Lanový svět 2009</t>
  </si>
  <si>
    <t>94</t>
  </si>
  <si>
    <t>Procházka pohádkovou říší (IV. ročník)</t>
  </si>
  <si>
    <t>95</t>
  </si>
  <si>
    <t>Mateřské centrum KV</t>
  </si>
  <si>
    <t>Celoroční tábor 2009</t>
  </si>
  <si>
    <t>97</t>
  </si>
  <si>
    <t>18249531</t>
  </si>
  <si>
    <t>Klub českých turistů Krušné hory se sídlem v Sokolově Ladislav Zoubek</t>
  </si>
  <si>
    <t>Lobezský žabák a puleček (20. ročník)</t>
  </si>
  <si>
    <t>98</t>
  </si>
  <si>
    <t>Sokolovská padesátka (43. ročník)</t>
  </si>
  <si>
    <t>99</t>
  </si>
  <si>
    <t>18233139</t>
  </si>
  <si>
    <t>Mistrovství České republiky v nočním orientačním běhu</t>
  </si>
  <si>
    <t>100</t>
  </si>
  <si>
    <t>Benjamin-občanské sdružení pro děti a mládež</t>
  </si>
  <si>
    <t>Prima Den dětí</t>
  </si>
  <si>
    <t>101</t>
  </si>
  <si>
    <t>66359023</t>
  </si>
  <si>
    <t>KIT KLUB CHODOV</t>
  </si>
  <si>
    <t>Krajská nominační soutěž žáků a kadetů - na Mistrovství ČR v plastickém modelářství mládeže</t>
  </si>
  <si>
    <t>102</t>
  </si>
  <si>
    <t>00443077</t>
  </si>
  <si>
    <t>Český svaz tanečního sportu o.s.</t>
  </si>
  <si>
    <t>Mezinárodní pohár Euroregionu Krušnohoří - Erzgebúrge</t>
  </si>
  <si>
    <t>103</t>
  </si>
  <si>
    <t>70939420</t>
  </si>
  <si>
    <t>Klub vojáků v záloze Karlovy Vary</t>
  </si>
  <si>
    <t>Mezinárodní střelecký závod vojenských záloh</t>
  </si>
  <si>
    <t>104</t>
  </si>
  <si>
    <t>Mistrovství Evropy v souboji dvojic z velkorážné pistole</t>
  </si>
  <si>
    <t>105</t>
  </si>
  <si>
    <t>45376221</t>
  </si>
  <si>
    <t>Klub orientačního běhu-Baník Sokolov</t>
  </si>
  <si>
    <t>Cena Horního Slavkova v orientačním běhu - 3 denní mezinárodní závody</t>
  </si>
  <si>
    <t>106</t>
  </si>
  <si>
    <t>69981035</t>
  </si>
  <si>
    <t>Celoroční sportovní soutěž pro žáky základních a středních škol</t>
  </si>
  <si>
    <t>107</t>
  </si>
  <si>
    <t>71001042</t>
  </si>
  <si>
    <t>Okresní rada Asociace školních sportovních klubů ČR Sokolov</t>
  </si>
  <si>
    <t>Celoroční sportovní soutěž pro žáky základních škol</t>
  </si>
  <si>
    <t>108</t>
  </si>
  <si>
    <t>70999961</t>
  </si>
  <si>
    <t>Okresní rada Asociace školních sportovních klubů ČR Cheb</t>
  </si>
  <si>
    <t>109</t>
  </si>
  <si>
    <t>70921784</t>
  </si>
  <si>
    <t>Krajská rada Asociace školních sportovních klubů ČR Karlovarského kraje</t>
  </si>
  <si>
    <t>110</t>
  </si>
  <si>
    <t>Příspěvek na pořádání minižákovského basketbalového kempu v M. Lázních</t>
  </si>
  <si>
    <t>111</t>
  </si>
  <si>
    <t>Celoroční činnost družstev, přípravky, nejml. minižáků a st. minižáků v basketbale TJ Slovan M. Lázně</t>
  </si>
  <si>
    <t>112</t>
  </si>
  <si>
    <t>26648199</t>
  </si>
  <si>
    <t>Ski klub Bublava</t>
  </si>
  <si>
    <t>Podpora mládežnického sportu v oblasti lyžování</t>
  </si>
  <si>
    <t>113</t>
  </si>
  <si>
    <t>18228356</t>
  </si>
  <si>
    <t>Radioklub Karlovy Vary OK1 KVK</t>
  </si>
  <si>
    <t>Podpora činnosti mládeže v technických oborech</t>
  </si>
  <si>
    <t>114</t>
  </si>
  <si>
    <t>26656647</t>
  </si>
  <si>
    <t>SK PIG RIDERS</t>
  </si>
  <si>
    <t>Rolava Dirt Jump Contest - 4. ročník</t>
  </si>
  <si>
    <t>115</t>
  </si>
  <si>
    <t>16736184</t>
  </si>
  <si>
    <t>Modelářský klub č. 280</t>
  </si>
  <si>
    <t>Seriál soutěží MK č. 280</t>
  </si>
  <si>
    <t>116</t>
  </si>
  <si>
    <t>Podpora činnosti fotbalového oddílu přípravky a žáků TJ</t>
  </si>
  <si>
    <t>117</t>
  </si>
  <si>
    <t>18228810</t>
  </si>
  <si>
    <t>TJ Karlovy Vary - Dvory</t>
  </si>
  <si>
    <t>Na činnost - mládežnický nohejbal dívek</t>
  </si>
  <si>
    <t>118</t>
  </si>
  <si>
    <t>26588960</t>
  </si>
  <si>
    <t>Sportovní den dětí a mládeže</t>
  </si>
  <si>
    <t>119</t>
  </si>
  <si>
    <t>47722461</t>
  </si>
  <si>
    <t>TJ Cheb - Háje - jezdecký oddíl</t>
  </si>
  <si>
    <t>31. ročník "Ceny města Chebu v jízdě na koni"</t>
  </si>
  <si>
    <t>120</t>
  </si>
  <si>
    <t>63552019</t>
  </si>
  <si>
    <t>Biatlon klub Jáchymov</t>
  </si>
  <si>
    <t>Mistrovství ČR v biatlonu žactva</t>
  </si>
  <si>
    <t>121</t>
  </si>
  <si>
    <t>69456666</t>
  </si>
  <si>
    <t>Centrum pro mládež a alternativní sporty</t>
  </si>
  <si>
    <t>Skate závody Karlovy Vary 2009</t>
  </si>
  <si>
    <t>122</t>
  </si>
  <si>
    <t>27020151</t>
  </si>
  <si>
    <t>SEB club</t>
  </si>
  <si>
    <t>Mistrovství Evroppy 2009 v coursingu</t>
  </si>
  <si>
    <t>123</t>
  </si>
  <si>
    <t>26991632</t>
  </si>
  <si>
    <t>Triatlet Karlovy Vary</t>
  </si>
  <si>
    <t>Běžecká liga 2009</t>
  </si>
  <si>
    <t>124</t>
  </si>
  <si>
    <t>Běh okolo Rolavy pro SOS vesničku</t>
  </si>
  <si>
    <t>125</t>
  </si>
  <si>
    <t>Podpora na činnost atletické a triatlonové přípravky</t>
  </si>
  <si>
    <t>126</t>
  </si>
  <si>
    <t>18248063</t>
  </si>
  <si>
    <t>Turnaj ve stolním tenisu nadregionálního významu účast ligových hráčů - mezinárodní účast, kategorie dospělí, mládež, při příležitosti 50tých oslav založení oddílu</t>
  </si>
  <si>
    <t>127</t>
  </si>
  <si>
    <t>Mezinárodní tenisový turnaj veteránů</t>
  </si>
  <si>
    <t>128</t>
  </si>
  <si>
    <t>26615941</t>
  </si>
  <si>
    <t>Jezdecká stáj Gabrielka</t>
  </si>
  <si>
    <t>Jezdecký výcvik dětí a mládeže do 18 let</t>
  </si>
  <si>
    <t>129</t>
  </si>
  <si>
    <t>Rozšíření nabídky VČA pro děti.</t>
  </si>
  <si>
    <t>Ginis</t>
  </si>
  <si>
    <t>15.6.-16.6.09</t>
  </si>
  <si>
    <t>Umožnění pobytu dětí v přírodě v duchu skautské výchovy.</t>
  </si>
  <si>
    <t>1.1.-30.11.09</t>
  </si>
  <si>
    <t>neuveden</t>
  </si>
  <si>
    <t>Navrhuje SK</t>
  </si>
  <si>
    <t>Celoroční činnost v městě Kynšperk nad Ohří.
Vybudování lanové dráhy.</t>
  </si>
  <si>
    <t>Trávení volného času se svým psem-získání nových zájenmců o sportovní kynoologii.</t>
  </si>
  <si>
    <t>III. ročník. Rozšíření nabídky mimoškolních aktivit, zájmové činnosti v přírodě.Akce jsou pokračováním úspěšného projektu pro širokou veřejnost.</t>
  </si>
  <si>
    <t>Seriál volnočasových aktivit pro rodiče s dětmi 2009, Chodov.</t>
  </si>
  <si>
    <t>leden-prosinec 2009</t>
  </si>
  <si>
    <t>30.10.-31.10.09</t>
  </si>
  <si>
    <t>Deskové hry-pravidla,turnaje.</t>
  </si>
  <si>
    <t>1.3.-31.7.09</t>
  </si>
  <si>
    <t>Vštěpit dětem hodnotu ochrany venkovského prostředí, prezentace venkova, původ potravin.</t>
  </si>
  <si>
    <t>Integrace dětí se zdravotním postižením do společnosti-smysluplné trávení volného času na táboře s vrstevníky.</t>
  </si>
  <si>
    <t>2.8.-7.8.09</t>
  </si>
  <si>
    <t>1.1.-1.12.09</t>
  </si>
  <si>
    <t>Probudit zájem dětí, mládeže a občanů o kraj a aktivity v něm.</t>
  </si>
  <si>
    <t>1.8.-30.11.09</t>
  </si>
  <si>
    <t>Program v odpolední krásné přírodě v okolí města.</t>
  </si>
  <si>
    <t>Tábor bez výdobytků civilizace a rodičů s bohatým programem.</t>
  </si>
  <si>
    <t>Prověření schopností a spolupráce jednotlivých týmů z celého kraje v různých disciplínách(první pomoc…)</t>
  </si>
  <si>
    <t>1.6.09</t>
  </si>
  <si>
    <t>2.3-8.3.09</t>
  </si>
  <si>
    <t>Den dětí a představení činnosti MC veřejnosti.</t>
  </si>
  <si>
    <t>1.2.-15.2.09</t>
  </si>
  <si>
    <t>1.12.-13.12.09</t>
  </si>
  <si>
    <t>1.5.-10.6.09</t>
  </si>
  <si>
    <t>15.11.-5.12.09</t>
  </si>
  <si>
    <t>Adventní koncert pod rozsvíceným vánočním stromem u Západočeského divadla v Chebu.</t>
  </si>
  <si>
    <t>Rodiče s dětmi na mateřské dovolené - Mikulášská besídka pro nejmenší.</t>
  </si>
  <si>
    <t xml:space="preserve">101 fyzická osoba </t>
  </si>
  <si>
    <t>Soutěžní klání pro nejmenší.</t>
  </si>
  <si>
    <t>9. ročník-Zábavné odpoledne pro rodiče s dětmi, procházka zrekonstruovaným chebským Poohřím, soutěže, divadelní představení.</t>
  </si>
  <si>
    <t>4.6.-7.6.09</t>
  </si>
  <si>
    <t>Cílem projektu je zajistit chod střešní organizace,zajistit informační, poradenský a propagační servis členským sdružením.Prezentace OS KK na venek. Člen ČRDM.</t>
  </si>
  <si>
    <t>Zajištění chodu Informačního centra pro mládež v Chebu.Poskytuje bezplatný info servis dětem a mládeži do 26 let.Člen AICM.</t>
  </si>
  <si>
    <t>Největší celorepubliková akce.Přehlídka volnočasových aktivit dětí a mládeže.Cílem je nabídnout široké veřejnost, jak využívat aktivně volný čas.Prezentace KK navenek. Projekt má nadregionální charakter.</t>
  </si>
  <si>
    <t>18.4.-18.4.09</t>
  </si>
  <si>
    <t>3. ročník oslav Dne Země v Mariánských Lázních</t>
  </si>
  <si>
    <t>2. ročník-Cílem projektu je realizace organizování aktivního trávení volného času dětí amládeže jízdou na koních.</t>
  </si>
  <si>
    <t>1.5.-3.5.09</t>
  </si>
  <si>
    <t>Putování dětské expedice za poznáním v oblasti Krušných hor.</t>
  </si>
  <si>
    <t>18.7.-25.7.09</t>
  </si>
  <si>
    <t>4. ročník -tábor-trávení volného času o prázdninách - Nejdecko.</t>
  </si>
  <si>
    <t>Cílem je zajistit bezpečné a pestré trávení volného času dětem ve věkovém rozmezí 3 - 12 let</t>
  </si>
  <si>
    <t>Občanské sdružení Kolibřík</t>
  </si>
  <si>
    <t>Zábavné odpoledne pro děti.</t>
  </si>
  <si>
    <t>27.6.09</t>
  </si>
  <si>
    <t>23.5.09</t>
  </si>
  <si>
    <t>9.5.09-10.5.09</t>
  </si>
  <si>
    <t>Tato organizace závod nepřádá jsou pouze účastníky závodu. Závod podporuje družiny a spolupráci ve skupině mladých lidí.</t>
  </si>
  <si>
    <t>21.,28.11 a 12.12.09</t>
  </si>
  <si>
    <t>20.-22.7.09</t>
  </si>
  <si>
    <t>Soutěže a hry-velikonoční akce.</t>
  </si>
  <si>
    <t>Tvůrčí aktivity v době letních prázdnin.</t>
  </si>
  <si>
    <t>Sportovní klání-víkendové odpoledne.</t>
  </si>
  <si>
    <t>Nabidka aktivit v MC pro ženy a dívky.</t>
  </si>
  <si>
    <t>Výroba netradičních dárků, výuka technik-lektoři.</t>
  </si>
  <si>
    <t>Pestrá a atraktivní nabídka činností pro děti a mládež  3-26 z celého regionu ke Dni dětí.</t>
  </si>
  <si>
    <t>Indiánský den II.-akce je vyvrcholením celoroční práce s dětrmi.</t>
  </si>
  <si>
    <t>Využití zvířat k léčebným účelům, integrace postižených mezi zdravé.</t>
  </si>
  <si>
    <t>Jednodenní a víkendové akce s různým zaměřením zaměřením, poznávání přírody, památek, kolektivní cítění, rozvoj osobnosti.</t>
  </si>
  <si>
    <t>únor-červen 09</t>
  </si>
  <si>
    <t>Kresba obrázku -osvojení správného chování v dopravě, poskytnutí první pomoci.</t>
  </si>
  <si>
    <t>září 09</t>
  </si>
  <si>
    <t>14-denní mezinárodní  setkání mládeže-putování po přírodních skvostech KK a další VČ aktivity</t>
  </si>
  <si>
    <t>6.2.09</t>
  </si>
  <si>
    <t>1.6.-10.6.09</t>
  </si>
  <si>
    <t>Zachování tradice pro vícerčátka-stezky odvahy, soutěže  ke Dni dětí.</t>
  </si>
  <si>
    <t>16.5.09</t>
  </si>
  <si>
    <t>Turisticko-tábornická znalostní soutěž-měření všestrannosti a měření dovedností mezi dětmi a mládeží.</t>
  </si>
  <si>
    <t>701-Sdružení</t>
  </si>
  <si>
    <t>731-org. jednotka sdružení</t>
  </si>
  <si>
    <t>Grand Prix Pohár Karlovarského kraje v drezúře 2009, 4. ročník</t>
  </si>
  <si>
    <t>130</t>
  </si>
  <si>
    <t>27019241</t>
  </si>
  <si>
    <t>CYKLO TEAM KILLI</t>
  </si>
  <si>
    <t>Extraliga Masters v silniční cyklistice - open závod</t>
  </si>
  <si>
    <t>131</t>
  </si>
  <si>
    <t>26669803</t>
  </si>
  <si>
    <t>Club S</t>
  </si>
  <si>
    <t>Podpora účasti na Mistrovství Evropy v bikrosu</t>
  </si>
  <si>
    <t>132</t>
  </si>
  <si>
    <t>Závod Českého poháru v bikrosu v Mariánských Lázních</t>
  </si>
  <si>
    <t>133</t>
  </si>
  <si>
    <t>26518571</t>
  </si>
  <si>
    <t>FB Hurrican</t>
  </si>
  <si>
    <t>Podpora karlovarské florbalové mládeže</t>
  </si>
  <si>
    <t>134</t>
  </si>
  <si>
    <t>25248863</t>
  </si>
  <si>
    <t>TyfloCentrum Karlovy Vary o.p.s.</t>
  </si>
  <si>
    <t>Vánoční turnaj zrakově postižených v showdownu</t>
  </si>
  <si>
    <t>135</t>
  </si>
  <si>
    <t>Turnaj o Lázěňský pohár v kuželkách a simulované střelbě</t>
  </si>
  <si>
    <t>136</t>
  </si>
  <si>
    <t>12483095</t>
  </si>
  <si>
    <t>Vladimír Hána</t>
  </si>
  <si>
    <t>Taneční škola V. Hány Cheb</t>
  </si>
  <si>
    <t>137</t>
  </si>
  <si>
    <t>Mezinárodní taneční soutěž Grand Prix Cheb</t>
  </si>
  <si>
    <t>139</t>
  </si>
  <si>
    <t>70894485</t>
  </si>
  <si>
    <t>Basketbalová škola mládeže Sokolov</t>
  </si>
  <si>
    <t>Celoroční činnost oddílu BŠM Sokolov, dorostenecká liga ČR mladšího dorostu</t>
  </si>
  <si>
    <t>140</t>
  </si>
  <si>
    <t>63555271</t>
  </si>
  <si>
    <t>Volejbalový klub Karlovy Vary</t>
  </si>
  <si>
    <t>Spolupráce mládežnických volejbalových klubů v Karlovarském kraji - 2009</t>
  </si>
  <si>
    <t>141</t>
  </si>
  <si>
    <t>26616530</t>
  </si>
  <si>
    <t>NO WIND TEAM sportovní klub</t>
  </si>
  <si>
    <t>"Jesenický Retro Vlnolam" 7. ročník</t>
  </si>
  <si>
    <t>142</t>
  </si>
  <si>
    <t>26642263</t>
  </si>
  <si>
    <t>Atletický klub Sokolov</t>
  </si>
  <si>
    <t>Podpora činnosti atletické mládeže - celoroční</t>
  </si>
  <si>
    <t>143</t>
  </si>
  <si>
    <t>8. ročník - Velká cena Sokolova - atletický mítink mládeže</t>
  </si>
  <si>
    <t>144</t>
  </si>
  <si>
    <t>26983320</t>
  </si>
  <si>
    <t>GSK 2. ZŠ Mariánské Lázně</t>
  </si>
  <si>
    <t>Provozní režie tréninkových hodin</t>
  </si>
  <si>
    <t>145</t>
  </si>
  <si>
    <t>Český pohár společných skladeb</t>
  </si>
  <si>
    <t>146</t>
  </si>
  <si>
    <t>70858110</t>
  </si>
  <si>
    <t>Volejbalový sportovní klub ISŠTE Sokolov</t>
  </si>
  <si>
    <t>Podpora sportovní přípravy Volejbalového sportovního klubu ISŠTE Sokolov</t>
  </si>
  <si>
    <t>147</t>
  </si>
  <si>
    <t>26541530</t>
  </si>
  <si>
    <t>Sportovní klub Borek Ostrov</t>
  </si>
  <si>
    <t>1. liga Juniorů 2009 - republiková soutěž - Český volejbalový svaz</t>
  </si>
  <si>
    <t>148</t>
  </si>
  <si>
    <t>Ostrovská volejbalová liga neregistrovaných 2009</t>
  </si>
  <si>
    <t>149</t>
  </si>
  <si>
    <t>Krajský přebor žáků 2009 Karlovarský kraj - Český volejbalový svaz</t>
  </si>
  <si>
    <t>150</t>
  </si>
  <si>
    <t>Krajský přebor kadetů 2009 Karlovarský kraj - Český volejbalový svaz</t>
  </si>
  <si>
    <t>151</t>
  </si>
  <si>
    <t>Volejbalový turnaj škol 2009</t>
  </si>
  <si>
    <t>152</t>
  </si>
  <si>
    <t>26997690</t>
  </si>
  <si>
    <t>SQUAD 03</t>
  </si>
  <si>
    <t>153</t>
  </si>
  <si>
    <t>Příprava a závodní činnost člena oddílu zařazeného do RDJ - skicross</t>
  </si>
  <si>
    <t>154</t>
  </si>
  <si>
    <t>00516121</t>
  </si>
  <si>
    <t>Royal Golf Club Mariánské Lázně, o.s.</t>
  </si>
  <si>
    <t>Dětský prázdninový kemp s výukou anglického jazyka</t>
  </si>
  <si>
    <t>155</t>
  </si>
  <si>
    <t>Kvalifikace na mistrovství ČR družstev do 16-ti let</t>
  </si>
  <si>
    <t>156</t>
  </si>
  <si>
    <t>King´s Cup 2009</t>
  </si>
  <si>
    <t>157</t>
  </si>
  <si>
    <t>Dětská škola golfu</t>
  </si>
  <si>
    <t>158</t>
  </si>
  <si>
    <t>Tréninkové soustředění reprezentace klubu - Extraliga družstva mužů a žen</t>
  </si>
  <si>
    <t>159</t>
  </si>
  <si>
    <t>49752677</t>
  </si>
  <si>
    <t>Šachový klub Karlovy Vary</t>
  </si>
  <si>
    <t>8. ročník mezinárodního šachového turnaje OPEN Karlovy Vary 2009</t>
  </si>
  <si>
    <t>160</t>
  </si>
  <si>
    <t>49741900</t>
  </si>
  <si>
    <t>TJ PLAMEN Chodov</t>
  </si>
  <si>
    <t>Medica maratón 2009 - 10. mistrovství republiky lékářů a farmaceutů ČR</t>
  </si>
  <si>
    <t>161</t>
  </si>
  <si>
    <t>26550342</t>
  </si>
  <si>
    <t>Karlovarský svaz cyklistiky</t>
  </si>
  <si>
    <t>O pohár Karlovarského kraje pro talentovanou mládež pro rok 2009 - náborová soutěž</t>
  </si>
  <si>
    <t>162</t>
  </si>
  <si>
    <t>Přebor Karlovarského kraje v silniční cyklistice pro rok 2009 - náborová soutěž</t>
  </si>
  <si>
    <t>163</t>
  </si>
  <si>
    <t>Přebor Karlovarského kraje vcross sountry pro rok 2009 - náborová soutěž</t>
  </si>
  <si>
    <t>Schváleno RK</t>
  </si>
  <si>
    <t>Zajištění přípravy pro mladé závodníky Karlovarského kraje, využití volného času mládeže.</t>
  </si>
  <si>
    <t>25.4.-30.9.09</t>
  </si>
  <si>
    <t>Vyúka tance a společenského chování dětí od 1. tříd ZŠ až do 9.tříd a pak i učňovského a středoškolské mládeže.</t>
  </si>
  <si>
    <t>Mezinárodní taneční soutěž na úrovni špičkových tanečních párů - standartní a latinské tance na Evropské úrovni..</t>
  </si>
  <si>
    <t>červenec-srpen 09</t>
  </si>
  <si>
    <t>Vyuka fotbalových schopností dětí od 6 - 12 let rozděléných do dvou kempů.</t>
  </si>
  <si>
    <t>Mezinárodní fotbalový turnaj mládeže za účasti mužstev s celé Evropy.</t>
  </si>
  <si>
    <t>164</t>
  </si>
  <si>
    <t>18229433</t>
  </si>
  <si>
    <t>Aeroklub Toužim letiště Přílezy</t>
  </si>
  <si>
    <t>Mezinárodní mistrovství ČR v akrobacii kluzáků</t>
  </si>
  <si>
    <t>165</t>
  </si>
  <si>
    <t>63554062</t>
  </si>
  <si>
    <t>Klub sportovního tance Best</t>
  </si>
  <si>
    <t>Festival tanečního mládí 2009 - zpč. regionální kolo a Mistrovství ČR v parketovém tanci</t>
  </si>
  <si>
    <t>166</t>
  </si>
  <si>
    <t>721 církevní právnická osoba</t>
  </si>
  <si>
    <t>Evropský festival čtverylky - karlovarský region</t>
  </si>
  <si>
    <t>167</t>
  </si>
  <si>
    <t>Pravidelná organisovaná sportovní činnost mládeže</t>
  </si>
  <si>
    <t>168</t>
  </si>
  <si>
    <t>47722622</t>
  </si>
  <si>
    <t>Jezdecká společnost při statku Mariánské Lázně</t>
  </si>
  <si>
    <t>CDIJ - Mar. Lázně, Mezinárodní závody juniorů, CDI - W Mar. Lázně, Mezinárodní drezurní závody, Kvalifikace SP - 10 ročník</t>
  </si>
  <si>
    <t>169</t>
  </si>
  <si>
    <t>49751701</t>
  </si>
  <si>
    <t>TJ KSNP Sedlec</t>
  </si>
  <si>
    <t>Karlovy Vary 2009 - mládež - fotbalové kempy</t>
  </si>
  <si>
    <t>170</t>
  </si>
  <si>
    <t>Euro Sportring Karlovy Vary 2009</t>
  </si>
  <si>
    <t>171</t>
  </si>
  <si>
    <t>47003073</t>
  </si>
  <si>
    <t>Česká asociace Go</t>
  </si>
  <si>
    <t>172</t>
  </si>
  <si>
    <t>Mistrovství republiky žen 2009</t>
  </si>
  <si>
    <t>173</t>
  </si>
  <si>
    <t>27014851</t>
  </si>
  <si>
    <t>Sdružení rodičů a přátel školy při DDM KV</t>
  </si>
  <si>
    <t>Podzimní cena DDM Karlovy Vary v akrobatickém rokenrolu 2009</t>
  </si>
  <si>
    <t>174</t>
  </si>
  <si>
    <t>71204318</t>
  </si>
  <si>
    <t>Sportovně střelecký klub policie Sokolov UNITOP</t>
  </si>
  <si>
    <t>6. ročník O Pohár hejtmana kv regionu</t>
  </si>
  <si>
    <t>175</t>
  </si>
  <si>
    <t>47724196</t>
  </si>
  <si>
    <t>176</t>
  </si>
  <si>
    <t>64839869</t>
  </si>
  <si>
    <t>TJ TRIATLON Cheb</t>
  </si>
  <si>
    <t>Vyhlášení Chebského Poháru 2009 - soutěž horských kol</t>
  </si>
  <si>
    <t>177</t>
  </si>
  <si>
    <t>Děti na kolech - 5. ročník závodu horských kol</t>
  </si>
  <si>
    <t>178</t>
  </si>
  <si>
    <t>Na Zelenou horu Cheb - 17. ročník závodu horských kol</t>
  </si>
  <si>
    <t>179</t>
  </si>
  <si>
    <t>TJ Stadion M. Lázně - oddíl krasobruslení</t>
  </si>
  <si>
    <t>Zelená hora Cheb - 11. ročník časovky horských kol</t>
  </si>
  <si>
    <t>180</t>
  </si>
  <si>
    <t>26640252</t>
  </si>
  <si>
    <t>RAP present Karlovy Vary</t>
  </si>
  <si>
    <t>Podpora činnosti tanečních kurzů a závodního týmu rappresent Karlovy Vary v sezoně 2009</t>
  </si>
  <si>
    <t>181</t>
  </si>
  <si>
    <t>26583704</t>
  </si>
  <si>
    <t>Karlovarský svaz karate - JKA</t>
  </si>
  <si>
    <t>Národní pohár karate JKA - I. kolo</t>
  </si>
  <si>
    <t>182</t>
  </si>
  <si>
    <t>Závěrečná příprava na ME a MS v karate JKA 2009</t>
  </si>
  <si>
    <t>183</t>
  </si>
  <si>
    <t>Krajský přebor v karate JKA 2009</t>
  </si>
  <si>
    <t>184</t>
  </si>
  <si>
    <t>49752600</t>
  </si>
  <si>
    <t>SKP Hvězda Karlovy Vary</t>
  </si>
  <si>
    <t>Pořádání Mezinárodní Velké ceny Karlových varů v judu, mladších a starších žáků</t>
  </si>
  <si>
    <t>185</t>
  </si>
  <si>
    <t>Národní liga karate JKA - III. kolo (vyhlášení vítěze ligy karate v roce 2009)</t>
  </si>
  <si>
    <t>186</t>
  </si>
  <si>
    <t>27048438</t>
  </si>
  <si>
    <t>X - Team BaNo Karlovy Vary, o.s.</t>
  </si>
  <si>
    <t>X team BaNo K. vary - zabezpečení činnosti sportovní přípravy</t>
  </si>
  <si>
    <t>187</t>
  </si>
  <si>
    <t>Mistrovství ČR 2009 - závod Českého poháru v X teře</t>
  </si>
  <si>
    <t>188</t>
  </si>
  <si>
    <t>27031217</t>
  </si>
  <si>
    <t>Junior sports</t>
  </si>
  <si>
    <t>Podpora činnosti mládeže - sjezdové lyžování</t>
  </si>
  <si>
    <t>189</t>
  </si>
  <si>
    <t>Jáchymovský tolar 2009 - veřejný závod ve sjezdovém lyžování</t>
  </si>
  <si>
    <t>190</t>
  </si>
  <si>
    <t>26528380</t>
  </si>
  <si>
    <t>Cyklocentrum TVR/ Roman a Tomáš Vondráček</t>
  </si>
  <si>
    <t>Májový  Adrenalin - cyklistický závod dětí</t>
  </si>
  <si>
    <t>191</t>
  </si>
  <si>
    <t>26637936</t>
  </si>
  <si>
    <t>Hbc Atlantis Ostrov</t>
  </si>
  <si>
    <t>Rozvoj a činnost SK hokejbal</t>
  </si>
  <si>
    <t>192</t>
  </si>
  <si>
    <t>68796536</t>
  </si>
  <si>
    <t>Eva Jungmanová - Taneční škola Harmonie</t>
  </si>
  <si>
    <t>International New Prague Dance Festival</t>
  </si>
  <si>
    <t>193</t>
  </si>
  <si>
    <t>22731407</t>
  </si>
  <si>
    <t>194</t>
  </si>
  <si>
    <t>25234641</t>
  </si>
  <si>
    <t>Lanová dráha Klínovec, s.r.o.</t>
  </si>
  <si>
    <t>Záívod Českého poháru ve sjezdu horských kol - Klínovec</t>
  </si>
  <si>
    <t>195</t>
  </si>
  <si>
    <t>66359392</t>
  </si>
  <si>
    <t>SK SHOTOKAN RYU Sokolov</t>
  </si>
  <si>
    <t>Národní pohár karate JKA ČR - děti</t>
  </si>
  <si>
    <t>196</t>
  </si>
  <si>
    <t>27014991</t>
  </si>
  <si>
    <t>Jaffa Productions</t>
  </si>
  <si>
    <t>Veřejná soutěž ve střelbě z praku v kategorii - děti, mládež a dospělí</t>
  </si>
  <si>
    <t>197</t>
  </si>
  <si>
    <t>18229182</t>
  </si>
  <si>
    <t>Příspěvková organizace - není v souladu s pravidly</t>
  </si>
  <si>
    <t>Sportovně střelecký klub Karlovy Vary - Březová</t>
  </si>
  <si>
    <t>Karlovarská vzduchová liga v roce 2009</t>
  </si>
  <si>
    <t>198</t>
  </si>
  <si>
    <t>22664891</t>
  </si>
  <si>
    <t>Vodní záchranářská služba Karlovy Vary o.s.</t>
  </si>
  <si>
    <t>Zjištění komunikace členů VTS o.s. radiostanicemi Motorola, výukový program poskytování CPR na nácvikové figuríně AMBU Man</t>
  </si>
  <si>
    <t>199</t>
  </si>
  <si>
    <t>44645015</t>
  </si>
  <si>
    <t>Klub přátel pro pomoc mentálně postiženým dětem při speciálních školách</t>
  </si>
  <si>
    <t>Atletický čtyřboj ZŠ praktických aspeciálních - národní kolo</t>
  </si>
  <si>
    <t>26580934</t>
  </si>
  <si>
    <t>Plavecký klub Sokolov</t>
  </si>
  <si>
    <t>201</t>
  </si>
  <si>
    <t>Celoroční činnost plaveckého klubu</t>
  </si>
  <si>
    <t>202</t>
  </si>
  <si>
    <t>26606160</t>
  </si>
  <si>
    <t>Cyklistický klub TEAM BIKE Březová o.s.</t>
  </si>
  <si>
    <t>SOKOTRANS CUP 2009</t>
  </si>
  <si>
    <t>203</t>
  </si>
  <si>
    <t>Březovský bike 2009</t>
  </si>
  <si>
    <t>204</t>
  </si>
  <si>
    <t>Stredeční MTB Pohár</t>
  </si>
  <si>
    <t>205</t>
  </si>
  <si>
    <t>Zajištění přípravy cyklistické mládeže</t>
  </si>
  <si>
    <t>206</t>
  </si>
  <si>
    <t>63554615</t>
  </si>
  <si>
    <t>Tenisový klub LOKOMOTIVA Karlovy Vary</t>
  </si>
  <si>
    <t>Podpora na činnost tenisové školičky - mládež do 14-ti let</t>
  </si>
  <si>
    <t>207</t>
  </si>
  <si>
    <t>18227813</t>
  </si>
  <si>
    <t>TJ Jiskra Nejdek</t>
  </si>
  <si>
    <t>Podpora na celoroční činnost oddílu badmintonu</t>
  </si>
  <si>
    <t>208</t>
  </si>
  <si>
    <t>Orientační běh a lyžařský orientační běh, podpora mládežnického týmu (žactvo, dorost, junioři)</t>
  </si>
  <si>
    <t>209</t>
  </si>
  <si>
    <t>65551559</t>
  </si>
  <si>
    <t>Dagmar Chladová</t>
  </si>
  <si>
    <t>Yettis snowboard cup</t>
  </si>
  <si>
    <t>22725393</t>
  </si>
  <si>
    <t>SK TEAM CUBE, o.s.</t>
  </si>
  <si>
    <t>Podpora mladých závodníků v silniční cyklistice</t>
  </si>
  <si>
    <t>62638882</t>
  </si>
  <si>
    <t>SDH Březová</t>
  </si>
  <si>
    <t>Karlovarská liga mladých hasičů</t>
  </si>
  <si>
    <t>73672793</t>
  </si>
  <si>
    <t>Andrej Fuksa,trenér tenisu</t>
  </si>
  <si>
    <t>Podpora tenisu dětí</t>
  </si>
  <si>
    <t>69966338</t>
  </si>
  <si>
    <t>TJ Baník Krásno</t>
  </si>
  <si>
    <t>"BANÍČEK" - oddíl pohybových aktivit pro malé i nejmenší</t>
  </si>
  <si>
    <t>18234895</t>
  </si>
  <si>
    <t>Tělocvičná jednota Sokol Mariánské Lázně</t>
  </si>
  <si>
    <t>Kick Box T.J. Sokol M.L.</t>
  </si>
  <si>
    <t>Velká cena Mar. Lázní ve stolním tenisu 2009</t>
  </si>
  <si>
    <t>V. Sokolský amaterský cyklolet</t>
  </si>
  <si>
    <t>IX. ročník mezinárodního memoriálu Borise Kajlíka ve volném stylu</t>
  </si>
  <si>
    <t>Oddíl rodiče a děti</t>
  </si>
  <si>
    <t>26671310</t>
  </si>
  <si>
    <t>STREET FICHTING JU- JISTU o.s.</t>
  </si>
  <si>
    <t>Opotřebení vchodového sportovního povrchu do tělocvičny</t>
  </si>
  <si>
    <t>70829306</t>
  </si>
  <si>
    <t>FC Viktoria</t>
  </si>
  <si>
    <t>Hlinikové fotbalové branky mobilní a hráčské kabiny</t>
  </si>
  <si>
    <t>26592479</t>
  </si>
  <si>
    <t>Jezdecká stáj Boučí</t>
  </si>
  <si>
    <t>Nákup parkurových přkážek - příslušenství, úprava kolbiště</t>
  </si>
  <si>
    <t>47696176</t>
  </si>
  <si>
    <t>Sportovní klub Toužim, oddíl stolního tenisu</t>
  </si>
  <si>
    <t>Příspěvek na činnost</t>
  </si>
  <si>
    <t>SKS Nejdek</t>
  </si>
  <si>
    <t>Letní tábor s Beruškou (4. ročník)</t>
  </si>
  <si>
    <t>Drosera Sdružení ochrany přírody a krajiny</t>
  </si>
  <si>
    <t>Příroda bez hranic - Ptačí perspektiva</t>
  </si>
  <si>
    <t>CASTILA o.s.</t>
  </si>
  <si>
    <t>Splněný sen II</t>
  </si>
  <si>
    <t>Český svaz ochránců přírody Základní organizace Kladská</t>
  </si>
  <si>
    <t>Den  Země v Mariánských Lázních</t>
  </si>
  <si>
    <t>Krajská rada dětí a mládeže Karlovarska</t>
  </si>
  <si>
    <t>Chebské ICM 2009</t>
  </si>
  <si>
    <t>Bambiriáda 2009 v Karlovarském kraji</t>
  </si>
  <si>
    <t>Střešní organizace KRDMK 09</t>
  </si>
  <si>
    <t>Občanské sdružení Klubíčko</t>
  </si>
  <si>
    <t>Maškarní rej v MC Klubíčko Cheb</t>
  </si>
  <si>
    <t>Mikulášská besítka v MC Klubíčko Cheb</t>
  </si>
  <si>
    <t>Pohátkové putování Chebem</t>
  </si>
  <si>
    <t>Junák- svaz skautů a skautek ČR, středisko "Arnika" Horní Slavkov</t>
  </si>
  <si>
    <t>18. Letní junácký tábor u Tatrovické přehrady</t>
  </si>
  <si>
    <t>15. Pohádkový les</t>
  </si>
  <si>
    <t>Slavnostní rozsvícení vánočního stromu</t>
  </si>
  <si>
    <t>Pulnoční hodinovka</t>
  </si>
  <si>
    <t>Dětský svět Nejdek, o.s.</t>
  </si>
  <si>
    <t>Podpora mladých rotavských vzpěračů na domácích a mezinárodních soutěžích</t>
  </si>
  <si>
    <t>Tělových. jednota Lokomotiva M.Lázně</t>
  </si>
  <si>
    <t>Okresní rada Asociace školních sportovních klubů ČR Karlovy Vary</t>
  </si>
  <si>
    <t>Cooperuv test vytrvalosti mládeže v rámci Sokolovské hodinky</t>
  </si>
  <si>
    <t>HC STADION CHEB</t>
  </si>
  <si>
    <t>Termín</t>
  </si>
  <si>
    <t>Příspěvek 08</t>
  </si>
  <si>
    <t>Celkový rozpočet</t>
  </si>
  <si>
    <t>Požadovaná částka</t>
  </si>
  <si>
    <t>Schvaluje RK</t>
  </si>
  <si>
    <t>Příspěvky subjektům v oblasti sportu a v oblasti volnočasových aktivit dětí a mládeže z rozpočtu Karlovarského kraje na rok 2009 (RK)</t>
  </si>
  <si>
    <t>Komentář</t>
  </si>
  <si>
    <t>Kvalifikační závody MČR v drezuře a skoku, kriteria mladých koní</t>
  </si>
  <si>
    <t>Mezinárodní mistrovství ČR v tenise seniorů - turnaj  ITF 2. kat. - 11. ročník</t>
  </si>
  <si>
    <t>investice</t>
  </si>
  <si>
    <t>27.5. 09</t>
  </si>
  <si>
    <t>28.8. 09</t>
  </si>
  <si>
    <t>Soutěže s celorepublikovou účastí, sportovní vyžití mládeže i dospělých, zviditelnění a propagace Karlovaarského kraje.</t>
  </si>
  <si>
    <t>Zjištění komunikace členů VTS o.s. radiostanicemi Motorola, výukový program poskytování CPR na nácvikové figuríně AMBU Man- zolepšení komunikace členů VZS os. při výkonu služby  na koupališti.</t>
  </si>
  <si>
    <t>9.-11.6.09</t>
  </si>
  <si>
    <t>Závody plavecké přípravky "Puleček" - 1. ročník</t>
  </si>
  <si>
    <t>Vytvořit kladný přístup k vodě dětí ve věku 4 - 6 let, seznámit se základními stayly plavání. Cíleje úspěšně ukončení plavecké přípravky a získání "Mokrého vysvědčení".</t>
  </si>
  <si>
    <t>1.1-1.12.09</t>
  </si>
  <si>
    <t>Zajištění přípravy pro mladé závodníky, prezentace Karlovarského regionu v republikových a přihraničních soutěžích.</t>
  </si>
  <si>
    <t>29.8.09</t>
  </si>
  <si>
    <t>Závody pro mládež v duatlonu (plavání, běh) - vyhledávaní talentované mládeže pro sportovní odvětví triatlonu.</t>
  </si>
  <si>
    <t>Závody v triatlonu pro nejširší sportovní veřejnost - registrovaných i neregistrovaných sportovců.</t>
  </si>
  <si>
    <t>1.1.-31.12.09</t>
  </si>
  <si>
    <t>Výuka dětí a mládeže ve vodní záchraně a první pomoci a činnost oddílu vodní záchranné služby</t>
  </si>
  <si>
    <t>Tradiční mezinárodní klání mladých fodbalistů z celé Evropy. Nabídnout dětem konfrontaci v oblasti sportu a pokračovat v KK v pořádání turnaje, který je vysoce hodnocen v celé Evropě.</t>
  </si>
  <si>
    <t>Mistrovství ČR v biketrialu mládeže a závod seriálu - Evropský pohár.</t>
  </si>
  <si>
    <t>8.5.-10.5.09</t>
  </si>
  <si>
    <t>4.7.09</t>
  </si>
  <si>
    <t>Sblížení tělesně postižených sportovců stolního tenisu, soutěživost, rozvíjení přátelských vztahů z mezinároní účastí.</t>
  </si>
  <si>
    <t>18.7.09</t>
  </si>
  <si>
    <t>Sportovní a kulturní činnost obce Karlovarského kraje za účasti a pomoci obyvatel obce Pila.</t>
  </si>
  <si>
    <t>Fotbalový turnaj - Memoriál Oldy Ozoma - 10. ročník</t>
  </si>
  <si>
    <t>Mistrovství ČR v biketrialu - Evropský pohár</t>
  </si>
  <si>
    <t>storno (žádost je zde 2x) viz . č. 9.</t>
  </si>
  <si>
    <t>9.5.09</t>
  </si>
  <si>
    <t>1.5.-1.9.09</t>
  </si>
  <si>
    <t>Zdokonalit v  plavání, záchraně života, jak na suchu, tak ve vodě - ošetření, oživení.</t>
  </si>
  <si>
    <t>1.1.-31.6-09</t>
  </si>
  <si>
    <t>Konfrontace žákovské kopané v jednotlivých krajích a okrasech v kategorii mladších a starších žáků.</t>
  </si>
  <si>
    <t>Tradiční turnaj dívek ve volejbalu do 15 let, který rozvíjí sportovní i společenské kontakty mládeže z přilehlých regionů.</t>
  </si>
  <si>
    <t>23.-25.10.09</t>
  </si>
  <si>
    <t>10.1.09</t>
  </si>
  <si>
    <t>Pořádání mezinárodního halového turnaje mládeže našeho regionu a mládeže z regionu EU.</t>
  </si>
  <si>
    <t>20.6.09</t>
  </si>
  <si>
    <t>Turnaj který má probudit zájem v regionu o sport a sblížit starší a mladší sportovce.</t>
  </si>
  <si>
    <t>16.-17.5.09</t>
  </si>
  <si>
    <t>Cílem je přitáhnout mládež z našeho regionu ke kopané a podchytit i zájem nergistrované mládeže.</t>
  </si>
  <si>
    <t>6.-7.6.09</t>
  </si>
  <si>
    <t>Pořádáním dorosteneckého turnaje prohloubit zájem této mládeže našeho regionu o sport.</t>
  </si>
  <si>
    <t>30.-31.5.09</t>
  </si>
  <si>
    <t>Pořádání mezinárodního turnaje mládeže v kopané včetně sportovních her.</t>
  </si>
  <si>
    <t>1.1.-5.4.09</t>
  </si>
  <si>
    <t>0</t>
  </si>
  <si>
    <t>Reprezentace Karlovarského kraje.</t>
  </si>
  <si>
    <t>1.1.-1.4.09</t>
  </si>
  <si>
    <t>květen- září 09</t>
  </si>
  <si>
    <t>Dostupnost závodu subjektům z blízkého okolí - výměna jezdeckých zkušeností.</t>
  </si>
  <si>
    <t>21.2.09</t>
  </si>
  <si>
    <t>Sportovní akce v judu pro mládež, za účasti i závodníků z jiných krajů.</t>
  </si>
  <si>
    <t>1.1.-31.10.09</t>
  </si>
  <si>
    <t>Zkvalitnit přípravu mládeže v klubu a tím neustálé zlepšování úrovně jednotlivých družstev v republikových soutěžích a turnajů.</t>
  </si>
  <si>
    <t>26.-30.12.09</t>
  </si>
  <si>
    <t>Jde o propagaci žákovského tenisu v našem karji za účasti nejlepších žáků republiky.</t>
  </si>
  <si>
    <t>Jedná se největší turnaj seniorů v ČR, zařazený ve světovém programu ITF.</t>
  </si>
  <si>
    <t>Světový turnaj múžů výhry 10 000 USD, pro většinu hráčů získání prvních bodů do světového žebříčku.</t>
  </si>
  <si>
    <t>18.-22.5.09</t>
  </si>
  <si>
    <t>24.-31.5.09</t>
  </si>
  <si>
    <t>červen 09</t>
  </si>
  <si>
    <t>Celorepublikový turnaj juniorek v beachvolejbalu -nejlepší hráčky se kvalifikují na ME a MS.</t>
  </si>
  <si>
    <t>Klub se průběžně stará každý rok o 45 dětí. Děvčata se umístila na 4. místě na MČR v beachvolejbalu, a byly přitom jasně nejmladší dvojici.</t>
  </si>
  <si>
    <t>Podpora atletické přípravy Václava Zicha s cílem vybojovat umístění do 8. místa na MEJ a do 3. místa ve finále PMEZ v bězích na 100m a 200m.</t>
  </si>
  <si>
    <t>1.1-31.12.09</t>
  </si>
  <si>
    <t>17.5.09</t>
  </si>
  <si>
    <t>Atletické závody pro děti, mládež a dospělé</t>
  </si>
  <si>
    <t>12.-13.6.09</t>
  </si>
  <si>
    <t>Pořádání cyklistického maratónu na 100 a 145 km pro všechny cyklisty společně s pořádáním 10. Mistrovství republiky lékářů a farmaceutů v silničním maratónu.</t>
  </si>
  <si>
    <t>1.5.-30.11.09</t>
  </si>
  <si>
    <t>Seriál soutěží je určen především jako náborová soutěž pro děti, dorost a dospívající mládež, s cílem připravy těchto dětí pro reprezentaci kraje.</t>
  </si>
  <si>
    <t>Přebor KK je součástí programu získání nových talentů do střediská talentované mládeže pro děti, dorost a dospívající mládež.</t>
  </si>
  <si>
    <t>1.5.-30.8.09</t>
  </si>
  <si>
    <t>1.6.-30.8.09</t>
  </si>
  <si>
    <t>2.-5.7.09</t>
  </si>
  <si>
    <t>Mezinárodní mistrovství kluzáků v kategorii Sportsman, Intermediate, Advanced a Unlimited - nominace pro ME a MS.</t>
  </si>
  <si>
    <t>leden-červen 09</t>
  </si>
  <si>
    <t>Podpora systematických a pravidelných aktivit dětí a mládeže prostřednictvím motivující soutěžní přehlídky s vyvrcholením na miistrovství ČR.</t>
  </si>
  <si>
    <t>15.5.09</t>
  </si>
  <si>
    <t>Mezinárodní festival mládeže pro frekventanty (abiturienty) středních škol a představuje synchronní čtverylky současně v různých městech od 12:00 hod.v pátek 15.5.09. V roce 2008 tančilo rekordních 6 632 čtverylek tj 26 528 účastníků.</t>
  </si>
  <si>
    <t>21.-23.8.09</t>
  </si>
  <si>
    <t>141 o.p.s.</t>
  </si>
  <si>
    <t>Vytvořit podmínky pro splnění kvalifikace pro účast ve finále světového poháru sportovců ze států střední Evropvy v drezúře.</t>
  </si>
  <si>
    <t>19.-21.6.09</t>
  </si>
  <si>
    <t>Mistrovství republiky studentů 2009 v Go</t>
  </si>
  <si>
    <t>Seznámení širší veřejnosti s deskovou hrou go umožňující další výchovu nových hráčů a cílelný rozvoj členské základny asociace.</t>
  </si>
  <si>
    <t>11.-13.12.09</t>
  </si>
  <si>
    <t>listopad 09</t>
  </si>
  <si>
    <t>Jednodenní závody v akrobatickém roknrolu ve 4 kategoriích.</t>
  </si>
  <si>
    <t>25.-31.5.09</t>
  </si>
  <si>
    <t>6. ročník soutěže pro porovnání střelecké úrovně organizovaných i neorganizovaných střelců ve velkorážné pistoli a olympijské disciplíně sportovní pistole.</t>
  </si>
  <si>
    <t>28.2.09</t>
  </si>
  <si>
    <t>Chebský Špalíček a Chebská bruslička - krasobruslařské závody</t>
  </si>
  <si>
    <t>Podpora sportovní činnosti dětí a mládeže - prezentace sportovců našeho kraje v celorepublikových soutěžích.</t>
  </si>
  <si>
    <t>8.11.09</t>
  </si>
  <si>
    <t>Slavnostní vyhlášení seriálů horských na konci sezóny.</t>
  </si>
  <si>
    <t>19.9.09</t>
  </si>
  <si>
    <t>Závody horských kol pro děti a mládež - 5. ročník.</t>
  </si>
  <si>
    <t>20.9.09</t>
  </si>
  <si>
    <t>Závody horských kol pro děti a mládež - 17. ročník.</t>
  </si>
  <si>
    <t>Časovka horských kol pro děti a mládež - 11. ročník.</t>
  </si>
  <si>
    <t>1.5.09</t>
  </si>
  <si>
    <t>Podpora činnosti tanečních kurzů a závodního týmu Rappresent K. Vary v sezoně 2009 - závody, soutěže až po MČR (event. ME, MS).</t>
  </si>
  <si>
    <t>18.4.09</t>
  </si>
  <si>
    <t>18.3.-22.8.09</t>
  </si>
  <si>
    <t>Příprava reprezntantů v karate JKA na soutěž ME a MS v roce 2009.</t>
  </si>
  <si>
    <t>Uspořádání celorepublikové soutěže v karate JKA pro děti, mládež, která je postupovou ma MČR.</t>
  </si>
  <si>
    <t>Uspořádání postupové soutěže na MČR v karate JKA.</t>
  </si>
  <si>
    <t>Mezinárodní Velká cena K. Varů v judu mladších a starších žáků a žákyň za účasti cca 200 dětí.</t>
  </si>
  <si>
    <t>5.12.09</t>
  </si>
  <si>
    <t>Uspořádání nejvyšší týmové republikové soutěže v karate všech kategorií v JKA - III. závěrečné kolo.</t>
  </si>
  <si>
    <t>Zabezpečení činnosti Xteam BaNo K. Vary (tréninky, závody, organizační  činnost, pronájmy,nákup sportovních materiálů.</t>
  </si>
  <si>
    <t>červenec 09</t>
  </si>
  <si>
    <t>Uspořádání MČR Xteře (terénní triatlon) a souběžně uspořád závody - hobby, duatlon pro děti a masový závod.</t>
  </si>
  <si>
    <t>Zajištění tréninku, soustředění a účasti na závodech pro dětský oddíl sjezdového lyžování - cca 45 dětí.</t>
  </si>
  <si>
    <t>Uspořádání závodu s mezinárodní účastí, zejména pro děti. Kromě registrovaných uspořádat závody i pro veřejnost.</t>
  </si>
  <si>
    <t>Dětský cyklistický závod.</t>
  </si>
  <si>
    <t>Činnost hokejbalového klubu, souvísející s náborem nových sportovců.</t>
  </si>
  <si>
    <t>1.-7.7.09</t>
  </si>
  <si>
    <t>Prezentace Karlovarských studentů na International New Prague Dance Festival - setkání a práce studentů s profesionály.</t>
  </si>
  <si>
    <t>Podpora činnosti mládeže v Chebu v oblasti sportu zapojením se v soutěžích mládežnických družstev pořádájících Českého svazu ledního hokeje.</t>
  </si>
  <si>
    <t>Činnost mládežnických družstev HC Stadion Cheb</t>
  </si>
  <si>
    <t>Uspořádání závodu ze seriálu Českého poháru ve sjezdu horských kol - MTB CUP.</t>
  </si>
  <si>
    <t>Národní pohár karate JKA ČR - postupová soutěž na MČR, která se uskuteční v listopadu 2009.</t>
  </si>
  <si>
    <t>Přiblížit veřejnosti méně známé sporty a se zapojením těch osob, které nejsou registované jako vrcholový sport.</t>
  </si>
  <si>
    <t>Výběrové závody družstev základních škol z celé ČR.</t>
  </si>
  <si>
    <t>31.5.09</t>
  </si>
  <si>
    <t>Sportparáda 2009</t>
  </si>
  <si>
    <t xml:space="preserve">Ukázky tělovýchovných a sportovních aktivit (pohybové skladby) s cílem náboru nových členů z řad mládeže. </t>
  </si>
  <si>
    <t>20.6. (28.6.) 09</t>
  </si>
  <si>
    <t>Mezinárodní fotbalový turnaj na ukončenní sezóny z mužstvy jiných soutěží.</t>
  </si>
  <si>
    <t>1.1.-30.6.09</t>
  </si>
  <si>
    <t>Reprezentace Basketbalového klubu Sokolov a Karlovarského kraje v basketbalu.</t>
  </si>
  <si>
    <t>Propagace vzpírání zejména mezi mládeží nejen v ČR ale i v zahraničí, kde mladí vzpěrači dosahují vynikajících výsledků.</t>
  </si>
  <si>
    <t>Důstojná reprezentace regionu v najvšší domácí vzpěračské soutěže.</t>
  </si>
  <si>
    <t>Zajištění soustavné a systematické sportovní přípravy dětí v oddíle krasobruslení.</t>
  </si>
  <si>
    <t>24.1.09</t>
  </si>
  <si>
    <t>V rámci závodu proběhne Krajský přebor v krasobruslení v 7 věkových kategoriích, závodu se zúčastní dětí s celé ČR.</t>
  </si>
  <si>
    <t>Podpora rozvoje cyklistiky.</t>
  </si>
  <si>
    <t>Rozvoj a rozšíření členské základny mládeže v košíkové, reprezentace Karlovarského kraje, získání sportovních zkušeností.</t>
  </si>
  <si>
    <t>1.1-30.6.09</t>
  </si>
  <si>
    <t>Rozvoj stolního tenisu v regionu.</t>
  </si>
  <si>
    <t>Nadregionální fourcrosové závody z mezinárodní účastí dětí a mládeže.</t>
  </si>
  <si>
    <t>1.3-31.10.09</t>
  </si>
  <si>
    <t>Podpora sportovních aktivit mládeže v jezdeckém sportu.</t>
  </si>
  <si>
    <t>1.4-31.10.09</t>
  </si>
  <si>
    <t>Zajištění financí na účast žákovského a kadetského týmu v celostátních ligách.</t>
  </si>
  <si>
    <t>9..-11.6.09</t>
  </si>
  <si>
    <t>Podpora sportovní soutěže zdravotně postižených žáků.</t>
  </si>
  <si>
    <t>Zajistit kvalitní přípravu mládeže na olympiády dětí a mládeže v tomto roce.</t>
  </si>
  <si>
    <t>Podpora vrcholových sportovců - reprezentantů, kteří vybojovali pro ČR medaile na mistrovství světa ISKA v kickboxu.</t>
  </si>
  <si>
    <t>Motivovat co největší počet dětí trávit volný čas spíše v tělocvičně, než na ulicích.</t>
  </si>
  <si>
    <t>Zájmová činnost pro děti a mládež - volnočasové aktivity.</t>
  </si>
  <si>
    <t>16.10.09</t>
  </si>
  <si>
    <t>SK HBC C.S.K.A. K. Vary</t>
  </si>
  <si>
    <t>Sportovní klub KRASO Cheb</t>
  </si>
  <si>
    <t>Galavečer je organizován na podporu mládežníckého sportu - sportovního klubu thajského boxu v Mar. Lázních.</t>
  </si>
  <si>
    <t>11.4.09</t>
  </si>
  <si>
    <t>Krajský přebor ve sportovní gymnastice žáků.</t>
  </si>
  <si>
    <t>24.10.09</t>
  </si>
  <si>
    <t>Soutěž pro děti a m,ládež v karate s postupem na Mistrovství republiky.</t>
  </si>
  <si>
    <t>Podpora činnosti mládeže ve stolním tenisu a zajištění účasti na mistrovských utkáních.</t>
  </si>
  <si>
    <t>27.-28.6.09</t>
  </si>
  <si>
    <t>Jediný celostání turnaj v minigolfu pro mládež. Souboj nejlepších juniorských a žákovských kategorií.</t>
  </si>
  <si>
    <t>Podpora talentované mládeže v Karlovarském kraji v atletice.</t>
  </si>
  <si>
    <t>31.7-2.8.09</t>
  </si>
  <si>
    <t>Karlovarská Veteran Rallye 2009.</t>
  </si>
  <si>
    <t>Jedmná o soutěže pro 1. stupeň ZŠ okresu Sokolov, konané mimo rámec MŠMT.</t>
  </si>
  <si>
    <t>1.5.-31.10.09</t>
  </si>
  <si>
    <t xml:space="preserve">Vyhledávání zájemců o golfový sport a talentů pro budoucí reprezentaci, I. kurz - seznámení s golfem, II. kurz - rozvoj základních úderů, III. kurz - zdokonalení techniky. </t>
  </si>
  <si>
    <t>24.-28.8.09</t>
  </si>
  <si>
    <t>701 právnická osoba</t>
  </si>
  <si>
    <t>Příprava na finále na nejvyšší soutěže družstev ĆR mužů a žen s cílem účast ve finále žen a mužů "Extraligy".</t>
  </si>
  <si>
    <t>29.4.-3.5.09</t>
  </si>
  <si>
    <t>Uspořádání kvalitního mezinárodního turnaje v Karlových Varech se zápočtem na mezinárodní ratingovou listinu.</t>
  </si>
  <si>
    <t>Obhajoba titulu mistrů ČR, rozšíření členské základny, reprezentace KK, výchova mládeže.</t>
  </si>
  <si>
    <t>květen 09</t>
  </si>
  <si>
    <t>Závod podporuje družiny a spolupráci ve skupině mladých lidí</t>
  </si>
  <si>
    <t>15.9.-9.12.09</t>
  </si>
  <si>
    <t xml:space="preserve">Rozšíření mládežnické základny a postup do </t>
  </si>
  <si>
    <t>20.-21.6.09</t>
  </si>
  <si>
    <t>Sportovní soužití mladých fotbalistů mezi sebou a s družstvy z přihraničních oblastí.</t>
  </si>
  <si>
    <t>11.-12.12.09</t>
  </si>
  <si>
    <t>Propagace města Březová a karlovarského kraje.</t>
  </si>
  <si>
    <t>Rozvoj tělovýchovné činnosti dětí a mládeže. Reprezentace Karlovarského kraje v oblasti dívčího a ženského basketbalu.</t>
  </si>
  <si>
    <t>11.-30.6.09</t>
  </si>
  <si>
    <t>Jednotné vybavení mládežnických celků, náhrada opotřebovaného vybavení, odpovídající prezentace FK.</t>
  </si>
  <si>
    <t>duben-říjen 09</t>
  </si>
  <si>
    <t>Celoroční soutěž mladých hasičů.</t>
  </si>
  <si>
    <t>11.-30.9.09</t>
  </si>
  <si>
    <t>Umožnit malým dětem naučit se tenisovým základům, účastnit se prvních tenisových turnajů a zápasů. Nejtalentovanější děti připravit na závodní tenis.</t>
  </si>
  <si>
    <t xml:space="preserve">Pomoc při tvorbě zdravých návyků trávení volného času a předcházení vznku </t>
  </si>
  <si>
    <t>po termínu</t>
  </si>
  <si>
    <t>6.-9.8.09</t>
  </si>
  <si>
    <t>5.-6.12.09</t>
  </si>
  <si>
    <t>13.6.09</t>
  </si>
  <si>
    <t>Klub se zaměřuje na děti předškolního věku, seznámení s vodou a prvními plaveckými úspěchy, odbourávání obav a propagaci plaveckého sportu.</t>
  </si>
  <si>
    <t>20.4-30.11.09</t>
  </si>
  <si>
    <t>Odborně vycvičit i sportovně vychovat děti do 14-ti let a nadané zařadit do mistrovských družstev klubu.</t>
  </si>
  <si>
    <t>Postupně vychovat závodníky schopné se prosadit v dorostenecké a následně juniorské reprezentaci ČR.</t>
  </si>
  <si>
    <t>7.3.09</t>
  </si>
  <si>
    <t>Uspořádat závody pro děti ve snowboardingu, které nemusí být sportovně registrované a poskytnout účastníkům akce sportovní zážitky a tak podpořit sportovní vyžití dětí.</t>
  </si>
  <si>
    <t>6.6.09</t>
  </si>
  <si>
    <t>Získat co největší počet dospělých a dětí k aktivnímu a pravidelnému pohybu v přírodě nejen na organizovaných akcí.</t>
  </si>
  <si>
    <t>4.-5.9.09</t>
  </si>
  <si>
    <t>1.-3.-5.09</t>
  </si>
  <si>
    <t>Jedná se o celostátní mistrovství republiky v nočním orientačním běhu za účasti všech kategorií.</t>
  </si>
  <si>
    <t>Podpora mladých závodníků v kategorii do 23 let  Elite silniční cyklistiky.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</si>
</sst>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[$-F800]dddd\,\ mmmm\ dd\,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5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8" fontId="3" fillId="5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8" fontId="3" fillId="4" borderId="6" xfId="0" applyNumberFormat="1" applyFont="1" applyFill="1" applyBorder="1" applyAlignment="1">
      <alignment horizontal="center" vertical="center" wrapText="1"/>
    </xf>
    <xf numFmtId="168" fontId="3" fillId="6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zoomScale="88" zoomScaleNormal="88" workbookViewId="0" topLeftCell="A1">
      <pane ySplit="3" topLeftCell="BM4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4.57421875" style="19" customWidth="1"/>
    <col min="2" max="2" width="4.8515625" style="19" customWidth="1"/>
    <col min="3" max="3" width="9.140625" style="19" customWidth="1"/>
    <col min="4" max="4" width="14.421875" style="19" customWidth="1"/>
    <col min="5" max="5" width="7.57421875" style="19" customWidth="1"/>
    <col min="6" max="6" width="10.7109375" style="24" customWidth="1"/>
    <col min="7" max="7" width="15.8515625" style="19" customWidth="1"/>
    <col min="8" max="8" width="11.00390625" style="28" customWidth="1"/>
    <col min="9" max="9" width="10.57421875" style="28" customWidth="1"/>
    <col min="10" max="12" width="11.421875" style="28" customWidth="1"/>
    <col min="13" max="13" width="28.421875" style="19" customWidth="1"/>
  </cols>
  <sheetData>
    <row r="1" spans="1:13" s="1" customFormat="1" ht="14.25" customHeight="1">
      <c r="A1" s="55" t="s">
        <v>866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7.25" customHeight="1" thickBot="1">
      <c r="A2" s="10"/>
      <c r="B2" s="10"/>
      <c r="C2" s="10"/>
      <c r="D2" s="10"/>
      <c r="E2" s="10"/>
      <c r="F2" s="20"/>
      <c r="G2" s="10"/>
      <c r="H2" s="25"/>
      <c r="I2" s="25"/>
      <c r="J2" s="25"/>
      <c r="K2" s="25"/>
      <c r="L2" s="25"/>
      <c r="M2" s="10"/>
    </row>
    <row r="3" spans="1:13" s="6" customFormat="1" ht="21.75" thickBot="1">
      <c r="A3" s="3" t="s">
        <v>474</v>
      </c>
      <c r="B3" s="4" t="s">
        <v>133</v>
      </c>
      <c r="C3" s="4" t="s">
        <v>134</v>
      </c>
      <c r="D3" s="4" t="s">
        <v>132</v>
      </c>
      <c r="E3" s="8" t="s">
        <v>129</v>
      </c>
      <c r="F3" s="21" t="s">
        <v>861</v>
      </c>
      <c r="G3" s="9" t="s">
        <v>130</v>
      </c>
      <c r="H3" s="26" t="s">
        <v>862</v>
      </c>
      <c r="I3" s="26" t="s">
        <v>863</v>
      </c>
      <c r="J3" s="26" t="s">
        <v>864</v>
      </c>
      <c r="K3" s="26" t="s">
        <v>479</v>
      </c>
      <c r="L3" s="26" t="s">
        <v>649</v>
      </c>
      <c r="M3" s="5" t="s">
        <v>867</v>
      </c>
    </row>
    <row r="4" spans="1:13" s="7" customFormat="1" ht="55.5" customHeight="1">
      <c r="A4" s="15">
        <v>38</v>
      </c>
      <c r="B4" s="32">
        <v>1</v>
      </c>
      <c r="C4" s="32" t="s">
        <v>242</v>
      </c>
      <c r="D4" s="15" t="s">
        <v>243</v>
      </c>
      <c r="E4" s="13" t="s">
        <v>547</v>
      </c>
      <c r="F4" s="22" t="s">
        <v>883</v>
      </c>
      <c r="G4" s="16" t="s">
        <v>856</v>
      </c>
      <c r="H4" s="33">
        <v>0</v>
      </c>
      <c r="I4" s="33">
        <v>200000</v>
      </c>
      <c r="J4" s="33">
        <v>50000</v>
      </c>
      <c r="K4" s="49">
        <v>50000</v>
      </c>
      <c r="L4" s="49"/>
      <c r="M4" s="15" t="s">
        <v>1001</v>
      </c>
    </row>
    <row r="5" spans="1:13" s="7" customFormat="1" ht="48.75" customHeight="1">
      <c r="A5" s="11">
        <v>39</v>
      </c>
      <c r="B5" s="15">
        <v>2</v>
      </c>
      <c r="C5" s="15" t="s">
        <v>242</v>
      </c>
      <c r="D5" s="11" t="s">
        <v>243</v>
      </c>
      <c r="E5" s="13" t="s">
        <v>547</v>
      </c>
      <c r="F5" s="22" t="s">
        <v>883</v>
      </c>
      <c r="G5" s="14" t="s">
        <v>128</v>
      </c>
      <c r="H5" s="27">
        <v>0</v>
      </c>
      <c r="I5" s="27">
        <v>415000</v>
      </c>
      <c r="J5" s="27">
        <v>150000</v>
      </c>
      <c r="K5" s="27">
        <v>15000</v>
      </c>
      <c r="L5" s="27"/>
      <c r="M5" s="11" t="s">
        <v>35</v>
      </c>
    </row>
    <row r="6" spans="1:14" s="7" customFormat="1" ht="73.5" customHeight="1">
      <c r="A6" s="15" t="s">
        <v>150</v>
      </c>
      <c r="B6" s="12">
        <v>3</v>
      </c>
      <c r="C6" s="12" t="s">
        <v>151</v>
      </c>
      <c r="D6" s="12" t="s">
        <v>152</v>
      </c>
      <c r="E6" s="13" t="s">
        <v>547</v>
      </c>
      <c r="F6" s="30" t="s">
        <v>887</v>
      </c>
      <c r="G6" s="35" t="s">
        <v>153</v>
      </c>
      <c r="H6" s="31">
        <v>100000</v>
      </c>
      <c r="I6" s="31">
        <v>800000</v>
      </c>
      <c r="J6" s="31">
        <v>150000</v>
      </c>
      <c r="K6" s="31">
        <v>80000</v>
      </c>
      <c r="L6" s="31"/>
      <c r="M6" s="12" t="s">
        <v>885</v>
      </c>
      <c r="N6" s="51"/>
    </row>
    <row r="7" spans="1:13" s="7" customFormat="1" ht="48.75" customHeight="1">
      <c r="A7" s="11" t="s">
        <v>570</v>
      </c>
      <c r="B7" s="15">
        <v>4</v>
      </c>
      <c r="C7" s="11" t="s">
        <v>571</v>
      </c>
      <c r="D7" s="11" t="s">
        <v>572</v>
      </c>
      <c r="E7" s="13" t="s">
        <v>506</v>
      </c>
      <c r="F7" s="22" t="s">
        <v>883</v>
      </c>
      <c r="G7" s="14" t="s">
        <v>573</v>
      </c>
      <c r="H7" s="27">
        <v>0</v>
      </c>
      <c r="I7" s="27">
        <v>627000</v>
      </c>
      <c r="J7" s="27">
        <v>100000</v>
      </c>
      <c r="K7" s="27">
        <v>0</v>
      </c>
      <c r="L7" s="27"/>
      <c r="M7" s="11" t="s">
        <v>652</v>
      </c>
    </row>
    <row r="8" spans="1:13" s="7" customFormat="1" ht="42.75" customHeight="1">
      <c r="A8" s="15" t="s">
        <v>574</v>
      </c>
      <c r="B8" s="12">
        <v>5</v>
      </c>
      <c r="C8" s="12" t="s">
        <v>571</v>
      </c>
      <c r="D8" s="12" t="s">
        <v>572</v>
      </c>
      <c r="E8" s="34" t="s">
        <v>506</v>
      </c>
      <c r="F8" s="30" t="s">
        <v>1027</v>
      </c>
      <c r="G8" s="35" t="s">
        <v>575</v>
      </c>
      <c r="H8" s="31">
        <v>40000</v>
      </c>
      <c r="I8" s="31">
        <v>562000</v>
      </c>
      <c r="J8" s="31">
        <v>100000</v>
      </c>
      <c r="K8" s="31">
        <v>30000</v>
      </c>
      <c r="L8" s="31"/>
      <c r="M8" s="35" t="s">
        <v>653</v>
      </c>
    </row>
    <row r="9" spans="1:13" s="7" customFormat="1" ht="40.5" customHeight="1">
      <c r="A9" s="11" t="s">
        <v>674</v>
      </c>
      <c r="B9" s="15">
        <v>6</v>
      </c>
      <c r="C9" s="11" t="s">
        <v>675</v>
      </c>
      <c r="D9" s="11" t="s">
        <v>676</v>
      </c>
      <c r="E9" s="13" t="s">
        <v>547</v>
      </c>
      <c r="F9" s="22" t="s">
        <v>654</v>
      </c>
      <c r="G9" s="14" t="s">
        <v>677</v>
      </c>
      <c r="H9" s="27">
        <v>0</v>
      </c>
      <c r="I9" s="27">
        <v>60000</v>
      </c>
      <c r="J9" s="27">
        <v>50000</v>
      </c>
      <c r="K9" s="27">
        <v>0</v>
      </c>
      <c r="L9" s="27"/>
      <c r="M9" s="11" t="s">
        <v>655</v>
      </c>
    </row>
    <row r="10" spans="1:14" s="7" customFormat="1" ht="40.5" customHeight="1">
      <c r="A10" s="15" t="s">
        <v>678</v>
      </c>
      <c r="B10" s="12">
        <v>7</v>
      </c>
      <c r="C10" s="12" t="s">
        <v>675</v>
      </c>
      <c r="D10" s="12" t="s">
        <v>676</v>
      </c>
      <c r="E10" s="13" t="s">
        <v>547</v>
      </c>
      <c r="F10" s="30" t="s">
        <v>76</v>
      </c>
      <c r="G10" s="35" t="s">
        <v>679</v>
      </c>
      <c r="H10" s="31">
        <v>0</v>
      </c>
      <c r="I10" s="31">
        <v>2500000</v>
      </c>
      <c r="J10" s="31">
        <v>150000</v>
      </c>
      <c r="K10" s="31">
        <v>100000</v>
      </c>
      <c r="L10" s="31"/>
      <c r="M10" s="12" t="s">
        <v>656</v>
      </c>
      <c r="N10" s="51"/>
    </row>
    <row r="11" spans="1:13" s="7" customFormat="1" ht="31.5">
      <c r="A11" s="11" t="s">
        <v>158</v>
      </c>
      <c r="B11" s="15">
        <v>8</v>
      </c>
      <c r="C11" s="11" t="s">
        <v>159</v>
      </c>
      <c r="D11" s="11" t="s">
        <v>160</v>
      </c>
      <c r="E11" s="13" t="s">
        <v>1039</v>
      </c>
      <c r="F11" s="22" t="s">
        <v>890</v>
      </c>
      <c r="G11" s="16" t="s">
        <v>892</v>
      </c>
      <c r="H11" s="27">
        <v>0</v>
      </c>
      <c r="I11" s="27">
        <v>29800</v>
      </c>
      <c r="J11" s="27">
        <v>20000</v>
      </c>
      <c r="K11" s="27">
        <v>0</v>
      </c>
      <c r="L11" s="27"/>
      <c r="M11" s="11" t="s">
        <v>891</v>
      </c>
    </row>
    <row r="12" spans="1:13" s="7" customFormat="1" ht="31.5">
      <c r="A12" s="11" t="s">
        <v>161</v>
      </c>
      <c r="B12" s="15">
        <v>9</v>
      </c>
      <c r="C12" s="11" t="s">
        <v>143</v>
      </c>
      <c r="D12" s="11" t="s">
        <v>144</v>
      </c>
      <c r="E12" s="13" t="s">
        <v>548</v>
      </c>
      <c r="F12" s="22" t="s">
        <v>895</v>
      </c>
      <c r="G12" s="14" t="s">
        <v>893</v>
      </c>
      <c r="H12" s="27">
        <v>20000</v>
      </c>
      <c r="I12" s="27">
        <v>190000</v>
      </c>
      <c r="J12" s="27">
        <v>150000</v>
      </c>
      <c r="K12" s="27">
        <v>40000</v>
      </c>
      <c r="L12" s="27"/>
      <c r="M12" s="11" t="s">
        <v>886</v>
      </c>
    </row>
    <row r="13" spans="1:13" s="7" customFormat="1" ht="31.5">
      <c r="A13" s="11" t="s">
        <v>142</v>
      </c>
      <c r="B13" s="15">
        <v>10</v>
      </c>
      <c r="C13" s="11" t="s">
        <v>143</v>
      </c>
      <c r="D13" s="11" t="s">
        <v>144</v>
      </c>
      <c r="E13" s="13" t="s">
        <v>548</v>
      </c>
      <c r="F13" s="22" t="s">
        <v>913</v>
      </c>
      <c r="G13" s="14" t="s">
        <v>145</v>
      </c>
      <c r="H13" s="27">
        <v>0</v>
      </c>
      <c r="I13" s="27">
        <v>0</v>
      </c>
      <c r="J13" s="27">
        <v>0</v>
      </c>
      <c r="K13" s="27">
        <v>0</v>
      </c>
      <c r="L13" s="27"/>
      <c r="M13" s="11" t="s">
        <v>894</v>
      </c>
    </row>
    <row r="14" spans="1:13" s="7" customFormat="1" ht="31.5">
      <c r="A14" s="11">
        <v>14</v>
      </c>
      <c r="B14" s="15">
        <v>11</v>
      </c>
      <c r="C14" s="11" t="s">
        <v>123</v>
      </c>
      <c r="D14" s="11" t="s">
        <v>124</v>
      </c>
      <c r="E14" s="13" t="s">
        <v>548</v>
      </c>
      <c r="F14" s="22" t="s">
        <v>898</v>
      </c>
      <c r="G14" s="14" t="s">
        <v>125</v>
      </c>
      <c r="H14" s="27">
        <v>0</v>
      </c>
      <c r="I14" s="27">
        <v>350000</v>
      </c>
      <c r="J14" s="27">
        <v>50000</v>
      </c>
      <c r="K14" s="27">
        <v>5000</v>
      </c>
      <c r="L14" s="27"/>
      <c r="M14" s="11" t="s">
        <v>899</v>
      </c>
    </row>
    <row r="15" spans="1:13" s="7" customFormat="1" ht="42">
      <c r="A15" s="11" t="s">
        <v>169</v>
      </c>
      <c r="B15" s="15">
        <v>12</v>
      </c>
      <c r="C15" s="11" t="s">
        <v>170</v>
      </c>
      <c r="D15" s="11" t="s">
        <v>171</v>
      </c>
      <c r="E15" s="13" t="s">
        <v>547</v>
      </c>
      <c r="F15" s="22" t="s">
        <v>901</v>
      </c>
      <c r="G15" s="14" t="s">
        <v>172</v>
      </c>
      <c r="H15" s="27">
        <v>10000</v>
      </c>
      <c r="I15" s="27">
        <v>52000</v>
      </c>
      <c r="J15" s="27">
        <v>14000</v>
      </c>
      <c r="K15" s="27">
        <v>10000</v>
      </c>
      <c r="L15" s="27"/>
      <c r="M15" s="11" t="s">
        <v>900</v>
      </c>
    </row>
    <row r="16" spans="1:13" s="7" customFormat="1" ht="42">
      <c r="A16" s="11" t="s">
        <v>175</v>
      </c>
      <c r="B16" s="15">
        <v>13</v>
      </c>
      <c r="C16" s="11" t="s">
        <v>176</v>
      </c>
      <c r="D16" s="11" t="s">
        <v>177</v>
      </c>
      <c r="E16" s="13" t="s">
        <v>547</v>
      </c>
      <c r="F16" s="22" t="s">
        <v>902</v>
      </c>
      <c r="G16" s="14" t="s">
        <v>178</v>
      </c>
      <c r="H16" s="27">
        <v>0</v>
      </c>
      <c r="I16" s="27">
        <v>54000</v>
      </c>
      <c r="J16" s="27">
        <v>23000</v>
      </c>
      <c r="K16" s="27">
        <v>0</v>
      </c>
      <c r="L16" s="27"/>
      <c r="M16" s="11" t="s">
        <v>903</v>
      </c>
    </row>
    <row r="17" spans="1:13" s="7" customFormat="1" ht="31.5">
      <c r="A17" s="11" t="s">
        <v>179</v>
      </c>
      <c r="B17" s="15">
        <v>14</v>
      </c>
      <c r="C17" s="11" t="s">
        <v>176</v>
      </c>
      <c r="D17" s="11" t="s">
        <v>177</v>
      </c>
      <c r="E17" s="13" t="s">
        <v>547</v>
      </c>
      <c r="F17" s="22" t="s">
        <v>904</v>
      </c>
      <c r="G17" s="14" t="s">
        <v>180</v>
      </c>
      <c r="H17" s="27">
        <v>0</v>
      </c>
      <c r="I17" s="27">
        <v>29000</v>
      </c>
      <c r="J17" s="27">
        <v>14500</v>
      </c>
      <c r="K17" s="27">
        <v>0</v>
      </c>
      <c r="L17" s="27"/>
      <c r="M17" s="11" t="s">
        <v>905</v>
      </c>
    </row>
    <row r="18" spans="1:13" s="7" customFormat="1" ht="31.5">
      <c r="A18" s="11" t="s">
        <v>181</v>
      </c>
      <c r="B18" s="15">
        <v>15</v>
      </c>
      <c r="C18" s="11" t="s">
        <v>176</v>
      </c>
      <c r="D18" s="11" t="s">
        <v>177</v>
      </c>
      <c r="E18" s="13" t="s">
        <v>547</v>
      </c>
      <c r="F18" s="22" t="s">
        <v>906</v>
      </c>
      <c r="G18" s="14" t="s">
        <v>182</v>
      </c>
      <c r="H18" s="27">
        <v>0</v>
      </c>
      <c r="I18" s="27">
        <v>48000</v>
      </c>
      <c r="J18" s="27">
        <v>26000</v>
      </c>
      <c r="K18" s="27">
        <v>10000</v>
      </c>
      <c r="L18" s="27"/>
      <c r="M18" s="11" t="s">
        <v>907</v>
      </c>
    </row>
    <row r="19" spans="1:13" s="7" customFormat="1" ht="31.5">
      <c r="A19" s="11" t="s">
        <v>183</v>
      </c>
      <c r="B19" s="15">
        <v>16</v>
      </c>
      <c r="C19" s="11" t="s">
        <v>176</v>
      </c>
      <c r="D19" s="11" t="s">
        <v>177</v>
      </c>
      <c r="E19" s="13" t="s">
        <v>547</v>
      </c>
      <c r="F19" s="22" t="s">
        <v>908</v>
      </c>
      <c r="G19" s="14" t="s">
        <v>184</v>
      </c>
      <c r="H19" s="27">
        <v>0</v>
      </c>
      <c r="I19" s="27">
        <v>81000</v>
      </c>
      <c r="J19" s="27">
        <v>35000</v>
      </c>
      <c r="K19" s="27">
        <v>0</v>
      </c>
      <c r="L19" s="27"/>
      <c r="M19" s="11" t="s">
        <v>909</v>
      </c>
    </row>
    <row r="20" spans="1:13" s="7" customFormat="1" ht="52.5">
      <c r="A20" s="11" t="s">
        <v>185</v>
      </c>
      <c r="B20" s="15">
        <v>17</v>
      </c>
      <c r="C20" s="11" t="s">
        <v>176</v>
      </c>
      <c r="D20" s="11" t="s">
        <v>177</v>
      </c>
      <c r="E20" s="13" t="s">
        <v>547</v>
      </c>
      <c r="F20" s="22" t="s">
        <v>910</v>
      </c>
      <c r="G20" s="14" t="s">
        <v>186</v>
      </c>
      <c r="H20" s="27">
        <v>25000</v>
      </c>
      <c r="I20" s="27">
        <v>94000</v>
      </c>
      <c r="J20" s="27">
        <v>48000</v>
      </c>
      <c r="K20" s="27">
        <v>15000</v>
      </c>
      <c r="L20" s="27"/>
      <c r="M20" s="11" t="s">
        <v>911</v>
      </c>
    </row>
    <row r="21" spans="1:13" s="7" customFormat="1" ht="31.5">
      <c r="A21" s="11" t="s">
        <v>187</v>
      </c>
      <c r="B21" s="15">
        <v>18</v>
      </c>
      <c r="C21" s="11" t="s">
        <v>188</v>
      </c>
      <c r="D21" s="11" t="s">
        <v>189</v>
      </c>
      <c r="E21" s="13" t="s">
        <v>547</v>
      </c>
      <c r="F21" s="22" t="s">
        <v>912</v>
      </c>
      <c r="G21" s="14" t="s">
        <v>190</v>
      </c>
      <c r="H21" s="27">
        <v>0</v>
      </c>
      <c r="I21" s="27">
        <v>134800</v>
      </c>
      <c r="J21" s="27">
        <v>50000</v>
      </c>
      <c r="K21" s="27">
        <v>0</v>
      </c>
      <c r="L21" s="27"/>
      <c r="M21" s="11" t="s">
        <v>914</v>
      </c>
    </row>
    <row r="22" spans="1:13" s="7" customFormat="1" ht="31.5">
      <c r="A22" s="11" t="s">
        <v>191</v>
      </c>
      <c r="B22" s="15">
        <v>19</v>
      </c>
      <c r="C22" s="11" t="s">
        <v>188</v>
      </c>
      <c r="D22" s="11" t="s">
        <v>189</v>
      </c>
      <c r="E22" s="13" t="s">
        <v>547</v>
      </c>
      <c r="F22" s="22" t="s">
        <v>915</v>
      </c>
      <c r="G22" s="14" t="s">
        <v>192</v>
      </c>
      <c r="H22" s="27">
        <v>10000</v>
      </c>
      <c r="I22" s="27">
        <v>117500</v>
      </c>
      <c r="J22" s="27">
        <v>50000</v>
      </c>
      <c r="K22" s="27">
        <v>0</v>
      </c>
      <c r="L22" s="27"/>
      <c r="M22" s="11" t="s">
        <v>914</v>
      </c>
    </row>
    <row r="23" spans="1:13" s="7" customFormat="1" ht="43.5" customHeight="1">
      <c r="A23" s="11" t="s">
        <v>193</v>
      </c>
      <c r="B23" s="15">
        <v>20</v>
      </c>
      <c r="C23" s="11" t="s">
        <v>194</v>
      </c>
      <c r="D23" s="11" t="s">
        <v>195</v>
      </c>
      <c r="E23" s="13" t="s">
        <v>547</v>
      </c>
      <c r="F23" s="22" t="s">
        <v>916</v>
      </c>
      <c r="G23" s="16" t="s">
        <v>868</v>
      </c>
      <c r="H23" s="27">
        <v>10000</v>
      </c>
      <c r="I23" s="27">
        <v>255000</v>
      </c>
      <c r="J23" s="27">
        <v>110000</v>
      </c>
      <c r="K23" s="27">
        <v>10000</v>
      </c>
      <c r="L23" s="27"/>
      <c r="M23" s="11" t="s">
        <v>917</v>
      </c>
    </row>
    <row r="24" spans="1:13" s="7" customFormat="1" ht="63">
      <c r="A24" s="11" t="s">
        <v>196</v>
      </c>
      <c r="B24" s="15">
        <v>21</v>
      </c>
      <c r="C24" s="11" t="s">
        <v>197</v>
      </c>
      <c r="D24" s="11" t="s">
        <v>198</v>
      </c>
      <c r="E24" s="13" t="s">
        <v>547</v>
      </c>
      <c r="F24" s="22" t="s">
        <v>918</v>
      </c>
      <c r="G24" s="14" t="s">
        <v>201</v>
      </c>
      <c r="H24" s="27">
        <v>3000</v>
      </c>
      <c r="I24" s="27">
        <v>8000</v>
      </c>
      <c r="J24" s="27">
        <v>6000</v>
      </c>
      <c r="K24" s="27">
        <v>3000</v>
      </c>
      <c r="L24" s="33"/>
      <c r="M24" s="11" t="s">
        <v>919</v>
      </c>
    </row>
    <row r="25" spans="1:13" s="7" customFormat="1" ht="42">
      <c r="A25" s="11" t="s">
        <v>202</v>
      </c>
      <c r="B25" s="15">
        <v>22</v>
      </c>
      <c r="C25" s="11" t="s">
        <v>203</v>
      </c>
      <c r="D25" s="11" t="s">
        <v>204</v>
      </c>
      <c r="E25" s="13" t="s">
        <v>547</v>
      </c>
      <c r="F25" s="22" t="s">
        <v>920</v>
      </c>
      <c r="G25" s="14" t="s">
        <v>205</v>
      </c>
      <c r="H25" s="27">
        <v>20000</v>
      </c>
      <c r="I25" s="27">
        <v>360000</v>
      </c>
      <c r="J25" s="27">
        <v>48000</v>
      </c>
      <c r="K25" s="27">
        <v>15000</v>
      </c>
      <c r="L25" s="27"/>
      <c r="M25" s="11" t="s">
        <v>921</v>
      </c>
    </row>
    <row r="26" spans="1:13" s="7" customFormat="1" ht="42">
      <c r="A26" s="11" t="s">
        <v>206</v>
      </c>
      <c r="B26" s="15">
        <v>23</v>
      </c>
      <c r="C26" s="11" t="s">
        <v>203</v>
      </c>
      <c r="D26" s="11" t="s">
        <v>204</v>
      </c>
      <c r="E26" s="13" t="s">
        <v>547</v>
      </c>
      <c r="F26" s="22" t="s">
        <v>922</v>
      </c>
      <c r="G26" s="14" t="s">
        <v>207</v>
      </c>
      <c r="H26" s="27">
        <v>10000</v>
      </c>
      <c r="I26" s="27">
        <v>70000</v>
      </c>
      <c r="J26" s="27">
        <v>30000</v>
      </c>
      <c r="K26" s="27">
        <v>0</v>
      </c>
      <c r="L26" s="27"/>
      <c r="M26" s="11" t="s">
        <v>923</v>
      </c>
    </row>
    <row r="27" spans="1:13" s="7" customFormat="1" ht="52.5">
      <c r="A27" s="11" t="s">
        <v>208</v>
      </c>
      <c r="B27" s="15">
        <v>24</v>
      </c>
      <c r="C27" s="11" t="s">
        <v>203</v>
      </c>
      <c r="D27" s="11" t="s">
        <v>204</v>
      </c>
      <c r="E27" s="13" t="s">
        <v>547</v>
      </c>
      <c r="F27" s="22" t="s">
        <v>926</v>
      </c>
      <c r="G27" s="16" t="s">
        <v>869</v>
      </c>
      <c r="H27" s="27">
        <v>0</v>
      </c>
      <c r="I27" s="27">
        <v>150000</v>
      </c>
      <c r="J27" s="27">
        <v>25000</v>
      </c>
      <c r="K27" s="27">
        <v>0</v>
      </c>
      <c r="L27" s="27"/>
      <c r="M27" s="11" t="s">
        <v>924</v>
      </c>
    </row>
    <row r="28" spans="1:13" s="7" customFormat="1" ht="31.5">
      <c r="A28" s="11" t="s">
        <v>209</v>
      </c>
      <c r="B28" s="15">
        <v>25</v>
      </c>
      <c r="C28" s="11" t="s">
        <v>203</v>
      </c>
      <c r="D28" s="11" t="s">
        <v>204</v>
      </c>
      <c r="E28" s="13" t="s">
        <v>547</v>
      </c>
      <c r="F28" s="22" t="s">
        <v>234</v>
      </c>
      <c r="G28" s="14" t="s">
        <v>210</v>
      </c>
      <c r="H28" s="27">
        <v>10000</v>
      </c>
      <c r="I28" s="27">
        <v>55000</v>
      </c>
      <c r="J28" s="27">
        <v>20000</v>
      </c>
      <c r="K28" s="27">
        <v>0</v>
      </c>
      <c r="L28" s="27"/>
      <c r="M28" s="11" t="s">
        <v>923</v>
      </c>
    </row>
    <row r="29" spans="1:13" s="7" customFormat="1" ht="42">
      <c r="A29" s="11" t="s">
        <v>211</v>
      </c>
      <c r="B29" s="15">
        <v>26</v>
      </c>
      <c r="C29" s="11" t="s">
        <v>203</v>
      </c>
      <c r="D29" s="11" t="s">
        <v>204</v>
      </c>
      <c r="E29" s="13" t="s">
        <v>547</v>
      </c>
      <c r="F29" s="22" t="s">
        <v>927</v>
      </c>
      <c r="G29" s="14" t="s">
        <v>212</v>
      </c>
      <c r="H29" s="27">
        <v>30000</v>
      </c>
      <c r="I29" s="27">
        <v>450000</v>
      </c>
      <c r="J29" s="27">
        <v>20000</v>
      </c>
      <c r="K29" s="27">
        <v>10000</v>
      </c>
      <c r="L29" s="27"/>
      <c r="M29" s="11" t="s">
        <v>925</v>
      </c>
    </row>
    <row r="30" spans="1:13" s="7" customFormat="1" ht="31.5">
      <c r="A30" s="15" t="s">
        <v>213</v>
      </c>
      <c r="B30" s="15">
        <v>27</v>
      </c>
      <c r="C30" s="11" t="s">
        <v>166</v>
      </c>
      <c r="D30" s="11" t="s">
        <v>167</v>
      </c>
      <c r="E30" s="13" t="s">
        <v>547</v>
      </c>
      <c r="F30" s="22" t="s">
        <v>928</v>
      </c>
      <c r="G30" s="14" t="s">
        <v>168</v>
      </c>
      <c r="H30" s="27">
        <v>10000</v>
      </c>
      <c r="I30" s="27">
        <v>39100</v>
      </c>
      <c r="J30" s="27">
        <v>20000</v>
      </c>
      <c r="K30" s="27">
        <v>10000</v>
      </c>
      <c r="L30" s="27"/>
      <c r="M30" s="11" t="s">
        <v>929</v>
      </c>
    </row>
    <row r="31" spans="1:13" s="7" customFormat="1" ht="60.75" customHeight="1">
      <c r="A31" s="15" t="s">
        <v>216</v>
      </c>
      <c r="B31" s="15">
        <v>28</v>
      </c>
      <c r="C31" s="11" t="s">
        <v>166</v>
      </c>
      <c r="D31" s="11" t="s">
        <v>167</v>
      </c>
      <c r="E31" s="13" t="s">
        <v>547</v>
      </c>
      <c r="F31" s="22" t="s">
        <v>883</v>
      </c>
      <c r="G31" s="14" t="s">
        <v>331</v>
      </c>
      <c r="H31" s="27">
        <v>0</v>
      </c>
      <c r="I31" s="33">
        <v>150000</v>
      </c>
      <c r="J31" s="27">
        <v>20000</v>
      </c>
      <c r="K31" s="27">
        <v>10000</v>
      </c>
      <c r="L31" s="27"/>
      <c r="M31" s="11" t="s">
        <v>930</v>
      </c>
    </row>
    <row r="32" spans="1:13" s="7" customFormat="1" ht="52.5">
      <c r="A32" s="15" t="s">
        <v>219</v>
      </c>
      <c r="B32" s="15">
        <v>29</v>
      </c>
      <c r="C32" s="11">
        <v>26580934</v>
      </c>
      <c r="D32" s="11" t="s">
        <v>776</v>
      </c>
      <c r="E32" s="13" t="s">
        <v>547</v>
      </c>
      <c r="F32" s="22" t="s">
        <v>994</v>
      </c>
      <c r="G32" s="14" t="s">
        <v>876</v>
      </c>
      <c r="H32" s="27">
        <v>0</v>
      </c>
      <c r="I32" s="27">
        <v>20500</v>
      </c>
      <c r="J32" s="27">
        <v>12000</v>
      </c>
      <c r="K32" s="27">
        <v>0</v>
      </c>
      <c r="L32" s="27"/>
      <c r="M32" s="11" t="s">
        <v>877</v>
      </c>
    </row>
    <row r="33" spans="1:13" s="7" customFormat="1" ht="42">
      <c r="A33" s="11" t="s">
        <v>222</v>
      </c>
      <c r="B33" s="15">
        <v>30</v>
      </c>
      <c r="C33" s="11" t="s">
        <v>223</v>
      </c>
      <c r="D33" s="11" t="s">
        <v>224</v>
      </c>
      <c r="E33" s="13" t="s">
        <v>547</v>
      </c>
      <c r="F33" s="22" t="s">
        <v>932</v>
      </c>
      <c r="G33" s="14" t="s">
        <v>225</v>
      </c>
      <c r="H33" s="27">
        <v>25000</v>
      </c>
      <c r="I33" s="27">
        <v>150000</v>
      </c>
      <c r="J33" s="27">
        <v>50000</v>
      </c>
      <c r="K33" s="27">
        <v>10000</v>
      </c>
      <c r="L33" s="33"/>
      <c r="M33" s="11" t="s">
        <v>931</v>
      </c>
    </row>
    <row r="34" spans="1:13" s="7" customFormat="1" ht="21">
      <c r="A34" s="11" t="s">
        <v>226</v>
      </c>
      <c r="B34" s="15">
        <v>31</v>
      </c>
      <c r="C34" s="11" t="s">
        <v>223</v>
      </c>
      <c r="D34" s="11" t="s">
        <v>224</v>
      </c>
      <c r="E34" s="13" t="s">
        <v>547</v>
      </c>
      <c r="F34" s="22" t="s">
        <v>933</v>
      </c>
      <c r="G34" s="14" t="s">
        <v>227</v>
      </c>
      <c r="H34" s="27">
        <v>30000</v>
      </c>
      <c r="I34" s="27">
        <v>100000</v>
      </c>
      <c r="J34" s="27">
        <v>50000</v>
      </c>
      <c r="K34" s="27">
        <v>20000</v>
      </c>
      <c r="L34" s="27"/>
      <c r="M34" s="11" t="s">
        <v>934</v>
      </c>
    </row>
    <row r="35" spans="1:13" s="7" customFormat="1" ht="24.75" customHeight="1">
      <c r="A35" s="11" t="s">
        <v>228</v>
      </c>
      <c r="B35" s="15">
        <v>32</v>
      </c>
      <c r="C35" s="11" t="s">
        <v>223</v>
      </c>
      <c r="D35" s="11" t="s">
        <v>224</v>
      </c>
      <c r="E35" s="13" t="s">
        <v>547</v>
      </c>
      <c r="F35" s="22" t="s">
        <v>935</v>
      </c>
      <c r="G35" s="14" t="s">
        <v>229</v>
      </c>
      <c r="H35" s="27">
        <v>0</v>
      </c>
      <c r="I35" s="27">
        <v>200000</v>
      </c>
      <c r="J35" s="27">
        <v>50000</v>
      </c>
      <c r="K35" s="27">
        <v>0</v>
      </c>
      <c r="L35" s="33"/>
      <c r="M35" s="11" t="s">
        <v>993</v>
      </c>
    </row>
    <row r="36" spans="1:13" s="7" customFormat="1" ht="31.5">
      <c r="A36" s="11" t="s">
        <v>230</v>
      </c>
      <c r="B36" s="15">
        <v>33</v>
      </c>
      <c r="C36" s="11" t="s">
        <v>231</v>
      </c>
      <c r="D36" s="11" t="s">
        <v>232</v>
      </c>
      <c r="E36" s="13" t="s">
        <v>547</v>
      </c>
      <c r="F36" s="22" t="s">
        <v>994</v>
      </c>
      <c r="G36" s="16" t="s">
        <v>995</v>
      </c>
      <c r="H36" s="27">
        <v>0</v>
      </c>
      <c r="I36" s="27">
        <v>85000</v>
      </c>
      <c r="J36" s="27">
        <v>49000</v>
      </c>
      <c r="K36" s="27">
        <v>5000</v>
      </c>
      <c r="L36" s="27"/>
      <c r="M36" s="11" t="s">
        <v>996</v>
      </c>
    </row>
    <row r="37" spans="1:13" s="7" customFormat="1" ht="31.5">
      <c r="A37" s="11" t="s">
        <v>233</v>
      </c>
      <c r="B37" s="15">
        <v>34</v>
      </c>
      <c r="C37" s="11" t="s">
        <v>235</v>
      </c>
      <c r="D37" s="11" t="s">
        <v>236</v>
      </c>
      <c r="E37" s="13" t="s">
        <v>547</v>
      </c>
      <c r="F37" s="22" t="s">
        <v>997</v>
      </c>
      <c r="G37" s="14" t="s">
        <v>237</v>
      </c>
      <c r="H37" s="27">
        <v>5000</v>
      </c>
      <c r="I37" s="27">
        <v>20000</v>
      </c>
      <c r="J37" s="27">
        <v>10000</v>
      </c>
      <c r="K37" s="27">
        <v>5000</v>
      </c>
      <c r="L37" s="27"/>
      <c r="M37" s="11" t="s">
        <v>998</v>
      </c>
    </row>
    <row r="38" spans="1:13" s="7" customFormat="1" ht="31.5">
      <c r="A38" s="11" t="s">
        <v>238</v>
      </c>
      <c r="B38" s="15">
        <v>35</v>
      </c>
      <c r="C38" s="11" t="s">
        <v>239</v>
      </c>
      <c r="D38" s="11" t="s">
        <v>240</v>
      </c>
      <c r="E38" s="13" t="s">
        <v>547</v>
      </c>
      <c r="F38" s="22" t="s">
        <v>999</v>
      </c>
      <c r="G38" s="14" t="s">
        <v>241</v>
      </c>
      <c r="H38" s="33">
        <v>0</v>
      </c>
      <c r="I38" s="27">
        <v>130000</v>
      </c>
      <c r="J38" s="27">
        <v>50000</v>
      </c>
      <c r="K38" s="27">
        <v>7000</v>
      </c>
      <c r="L38" s="27"/>
      <c r="M38" s="11" t="s">
        <v>1000</v>
      </c>
    </row>
    <row r="39" spans="1:13" s="7" customFormat="1" ht="42">
      <c r="A39" s="11" t="s">
        <v>135</v>
      </c>
      <c r="B39" s="15">
        <v>36</v>
      </c>
      <c r="C39" s="11" t="s">
        <v>136</v>
      </c>
      <c r="D39" s="11" t="s">
        <v>137</v>
      </c>
      <c r="E39" s="13" t="s">
        <v>547</v>
      </c>
      <c r="F39" s="36" t="s">
        <v>871</v>
      </c>
      <c r="G39" s="37" t="s">
        <v>139</v>
      </c>
      <c r="H39" s="29">
        <v>20000</v>
      </c>
      <c r="I39" s="29">
        <v>200000</v>
      </c>
      <c r="J39" s="29">
        <v>50000</v>
      </c>
      <c r="K39" s="29">
        <v>10000</v>
      </c>
      <c r="L39" s="29"/>
      <c r="M39" s="11" t="s">
        <v>881</v>
      </c>
    </row>
    <row r="40" spans="1:13" s="7" customFormat="1" ht="31.5">
      <c r="A40" s="11" t="s">
        <v>140</v>
      </c>
      <c r="B40" s="15">
        <v>37</v>
      </c>
      <c r="C40" s="11" t="s">
        <v>136</v>
      </c>
      <c r="D40" s="11" t="s">
        <v>137</v>
      </c>
      <c r="E40" s="13" t="s">
        <v>547</v>
      </c>
      <c r="F40" s="22" t="s">
        <v>872</v>
      </c>
      <c r="G40" s="14" t="s">
        <v>141</v>
      </c>
      <c r="H40" s="27">
        <v>40000</v>
      </c>
      <c r="I40" s="29">
        <v>600000</v>
      </c>
      <c r="J40" s="29">
        <v>50000</v>
      </c>
      <c r="K40" s="29">
        <v>35000</v>
      </c>
      <c r="L40" s="29"/>
      <c r="M40" s="11" t="s">
        <v>882</v>
      </c>
    </row>
    <row r="41" spans="1:13" s="7" customFormat="1" ht="42">
      <c r="A41" s="11" t="s">
        <v>244</v>
      </c>
      <c r="B41" s="15">
        <v>38</v>
      </c>
      <c r="C41" s="11" t="s">
        <v>245</v>
      </c>
      <c r="D41" s="15" t="s">
        <v>704</v>
      </c>
      <c r="E41" s="13" t="s">
        <v>547</v>
      </c>
      <c r="F41" s="22" t="s">
        <v>883</v>
      </c>
      <c r="G41" s="14" t="s">
        <v>246</v>
      </c>
      <c r="H41" s="27">
        <v>30000</v>
      </c>
      <c r="I41" s="27">
        <v>187000</v>
      </c>
      <c r="J41" s="27">
        <v>40000</v>
      </c>
      <c r="K41" s="27">
        <v>10000</v>
      </c>
      <c r="L41" s="27"/>
      <c r="M41" s="11" t="s">
        <v>1003</v>
      </c>
    </row>
    <row r="42" spans="1:13" s="7" customFormat="1" ht="42">
      <c r="A42" s="11" t="s">
        <v>247</v>
      </c>
      <c r="B42" s="15">
        <v>39</v>
      </c>
      <c r="C42" s="11" t="s">
        <v>245</v>
      </c>
      <c r="D42" s="15" t="s">
        <v>704</v>
      </c>
      <c r="E42" s="13" t="s">
        <v>547</v>
      </c>
      <c r="F42" s="22" t="s">
        <v>1004</v>
      </c>
      <c r="G42" s="14" t="s">
        <v>248</v>
      </c>
      <c r="H42" s="27">
        <v>0</v>
      </c>
      <c r="I42" s="33">
        <v>75000</v>
      </c>
      <c r="J42" s="27">
        <v>25000</v>
      </c>
      <c r="K42" s="27">
        <v>5000</v>
      </c>
      <c r="L42" s="27"/>
      <c r="M42" s="11" t="s">
        <v>1005</v>
      </c>
    </row>
    <row r="43" spans="1:13" s="7" customFormat="1" ht="42">
      <c r="A43" s="11" t="s">
        <v>249</v>
      </c>
      <c r="B43" s="15">
        <v>40</v>
      </c>
      <c r="C43" s="11" t="s">
        <v>250</v>
      </c>
      <c r="D43" s="11" t="s">
        <v>251</v>
      </c>
      <c r="E43" s="13" t="s">
        <v>547</v>
      </c>
      <c r="F43" s="22" t="s">
        <v>883</v>
      </c>
      <c r="G43" s="14" t="s">
        <v>252</v>
      </c>
      <c r="H43" s="27">
        <v>10000</v>
      </c>
      <c r="I43" s="27">
        <v>1000000</v>
      </c>
      <c r="J43" s="27">
        <v>150000</v>
      </c>
      <c r="K43" s="27">
        <v>23000</v>
      </c>
      <c r="L43" s="27"/>
      <c r="M43" s="11" t="s">
        <v>1007</v>
      </c>
    </row>
    <row r="44" spans="1:13" s="7" customFormat="1" ht="31.5">
      <c r="A44" s="15" t="s">
        <v>253</v>
      </c>
      <c r="B44" s="15">
        <v>41</v>
      </c>
      <c r="C44" s="11" t="s">
        <v>831</v>
      </c>
      <c r="D44" s="11" t="s">
        <v>832</v>
      </c>
      <c r="E44" s="13" t="s">
        <v>547</v>
      </c>
      <c r="F44" s="22" t="s">
        <v>1008</v>
      </c>
      <c r="G44" s="14" t="s">
        <v>833</v>
      </c>
      <c r="H44" s="27">
        <v>0</v>
      </c>
      <c r="I44" s="27">
        <v>10000</v>
      </c>
      <c r="J44" s="27">
        <v>5000</v>
      </c>
      <c r="K44" s="27">
        <v>2000</v>
      </c>
      <c r="L44" s="27"/>
      <c r="M44" s="11" t="s">
        <v>1009</v>
      </c>
    </row>
    <row r="45" spans="1:13" s="7" customFormat="1" ht="31.5">
      <c r="A45" s="11" t="s">
        <v>256</v>
      </c>
      <c r="B45" s="15">
        <v>42</v>
      </c>
      <c r="C45" s="11" t="s">
        <v>257</v>
      </c>
      <c r="D45" s="11" t="s">
        <v>258</v>
      </c>
      <c r="E45" s="13" t="s">
        <v>547</v>
      </c>
      <c r="F45" s="22" t="s">
        <v>895</v>
      </c>
      <c r="G45" s="14" t="s">
        <v>259</v>
      </c>
      <c r="H45" s="27">
        <v>0</v>
      </c>
      <c r="I45" s="27">
        <v>89000</v>
      </c>
      <c r="J45" s="27">
        <v>38000</v>
      </c>
      <c r="K45" s="27">
        <v>5000</v>
      </c>
      <c r="L45" s="27"/>
      <c r="M45" s="11" t="s">
        <v>1010</v>
      </c>
    </row>
    <row r="46" spans="1:13" s="7" customFormat="1" ht="63">
      <c r="A46" s="11" t="s">
        <v>260</v>
      </c>
      <c r="B46" s="15">
        <v>43</v>
      </c>
      <c r="C46" s="11" t="s">
        <v>261</v>
      </c>
      <c r="D46" s="11" t="s">
        <v>262</v>
      </c>
      <c r="E46" s="13" t="s">
        <v>547</v>
      </c>
      <c r="F46" s="22" t="s">
        <v>1011</v>
      </c>
      <c r="G46" s="14" t="s">
        <v>263</v>
      </c>
      <c r="H46" s="27">
        <v>0</v>
      </c>
      <c r="I46" s="27">
        <v>35000</v>
      </c>
      <c r="J46" s="27">
        <v>35000</v>
      </c>
      <c r="K46" s="27">
        <v>0</v>
      </c>
      <c r="L46" s="27"/>
      <c r="M46" s="11" t="s">
        <v>1012</v>
      </c>
    </row>
    <row r="47" spans="1:13" s="7" customFormat="1" ht="31.5">
      <c r="A47" s="11" t="s">
        <v>264</v>
      </c>
      <c r="B47" s="15">
        <v>44</v>
      </c>
      <c r="C47" s="11" t="s">
        <v>265</v>
      </c>
      <c r="D47" s="11" t="s">
        <v>266</v>
      </c>
      <c r="E47" s="13" t="s">
        <v>547</v>
      </c>
      <c r="F47" s="22" t="s">
        <v>1013</v>
      </c>
      <c r="G47" s="14" t="s">
        <v>267</v>
      </c>
      <c r="H47" s="27">
        <v>0</v>
      </c>
      <c r="I47" s="27">
        <v>96250</v>
      </c>
      <c r="J47" s="27">
        <v>40000</v>
      </c>
      <c r="K47" s="27">
        <v>10000</v>
      </c>
      <c r="L47" s="27"/>
      <c r="M47" s="11" t="s">
        <v>1014</v>
      </c>
    </row>
    <row r="48" spans="1:13" s="7" customFormat="1" ht="34.5" customHeight="1">
      <c r="A48" s="15" t="s">
        <v>268</v>
      </c>
      <c r="B48" s="15">
        <v>45</v>
      </c>
      <c r="C48" s="11" t="s">
        <v>822</v>
      </c>
      <c r="D48" s="11" t="s">
        <v>823</v>
      </c>
      <c r="E48" s="13" t="s">
        <v>547</v>
      </c>
      <c r="F48" s="22"/>
      <c r="G48" s="16" t="s">
        <v>824</v>
      </c>
      <c r="H48" s="27">
        <v>0</v>
      </c>
      <c r="I48" s="27">
        <v>45000</v>
      </c>
      <c r="J48" s="27">
        <v>37650</v>
      </c>
      <c r="K48" s="27">
        <v>0</v>
      </c>
      <c r="L48" s="27"/>
      <c r="M48" s="39" t="s">
        <v>870</v>
      </c>
    </row>
    <row r="49" spans="1:13" s="7" customFormat="1" ht="31.5">
      <c r="A49" s="15" t="s">
        <v>271</v>
      </c>
      <c r="B49" s="15">
        <v>46</v>
      </c>
      <c r="C49" s="11" t="s">
        <v>825</v>
      </c>
      <c r="D49" s="11" t="s">
        <v>826</v>
      </c>
      <c r="E49" s="13" t="s">
        <v>547</v>
      </c>
      <c r="F49" s="22"/>
      <c r="G49" s="16" t="s">
        <v>827</v>
      </c>
      <c r="H49" s="27">
        <v>0</v>
      </c>
      <c r="I49" s="27">
        <v>195032</v>
      </c>
      <c r="J49" s="27">
        <v>195032</v>
      </c>
      <c r="K49" s="27">
        <v>0</v>
      </c>
      <c r="L49" s="27"/>
      <c r="M49" s="39" t="s">
        <v>870</v>
      </c>
    </row>
    <row r="50" spans="1:13" s="7" customFormat="1" ht="42">
      <c r="A50" s="11" t="s">
        <v>274</v>
      </c>
      <c r="B50" s="15">
        <v>47</v>
      </c>
      <c r="C50" s="11" t="s">
        <v>275</v>
      </c>
      <c r="D50" s="11" t="s">
        <v>276</v>
      </c>
      <c r="E50" s="40" t="s">
        <v>114</v>
      </c>
      <c r="F50" s="22" t="s">
        <v>1015</v>
      </c>
      <c r="G50" s="16" t="s">
        <v>277</v>
      </c>
      <c r="H50" s="27">
        <v>0</v>
      </c>
      <c r="I50" s="27">
        <v>250000</v>
      </c>
      <c r="J50" s="27">
        <v>30000</v>
      </c>
      <c r="K50" s="27">
        <v>0</v>
      </c>
      <c r="L50" s="27"/>
      <c r="M50" s="39" t="s">
        <v>764</v>
      </c>
    </row>
    <row r="51" spans="1:13" s="7" customFormat="1" ht="21">
      <c r="A51" s="11" t="s">
        <v>278</v>
      </c>
      <c r="B51" s="15">
        <v>48</v>
      </c>
      <c r="C51" s="11" t="s">
        <v>279</v>
      </c>
      <c r="D51" s="11" t="s">
        <v>280</v>
      </c>
      <c r="E51" s="13" t="s">
        <v>547</v>
      </c>
      <c r="F51" s="22" t="s">
        <v>883</v>
      </c>
      <c r="G51" s="14" t="s">
        <v>281</v>
      </c>
      <c r="H51" s="27">
        <v>0</v>
      </c>
      <c r="I51" s="27">
        <v>120000</v>
      </c>
      <c r="J51" s="27">
        <v>40000</v>
      </c>
      <c r="K51" s="27">
        <v>10000</v>
      </c>
      <c r="L51" s="27"/>
      <c r="M51" s="11" t="s">
        <v>1017</v>
      </c>
    </row>
    <row r="52" spans="1:13" s="7" customFormat="1" ht="35.25" customHeight="1">
      <c r="A52" s="11" t="s">
        <v>282</v>
      </c>
      <c r="B52" s="15">
        <v>49</v>
      </c>
      <c r="C52" s="11" t="s">
        <v>283</v>
      </c>
      <c r="D52" s="11" t="s">
        <v>284</v>
      </c>
      <c r="E52" s="13" t="s">
        <v>113</v>
      </c>
      <c r="F52" s="22" t="s">
        <v>883</v>
      </c>
      <c r="G52" s="14" t="s">
        <v>285</v>
      </c>
      <c r="H52" s="27">
        <v>0</v>
      </c>
      <c r="I52" s="33">
        <v>50000</v>
      </c>
      <c r="J52" s="27">
        <v>50000</v>
      </c>
      <c r="K52" s="27">
        <v>10000</v>
      </c>
      <c r="L52" s="27"/>
      <c r="M52" s="11" t="s">
        <v>1019</v>
      </c>
    </row>
    <row r="53" spans="1:13" s="7" customFormat="1" ht="42">
      <c r="A53" s="11" t="s">
        <v>286</v>
      </c>
      <c r="B53" s="15">
        <v>50</v>
      </c>
      <c r="C53" s="11" t="s">
        <v>283</v>
      </c>
      <c r="D53" s="11" t="s">
        <v>284</v>
      </c>
      <c r="E53" s="13" t="s">
        <v>113</v>
      </c>
      <c r="F53" s="22" t="s">
        <v>883</v>
      </c>
      <c r="G53" s="14" t="s">
        <v>287</v>
      </c>
      <c r="H53" s="27">
        <v>0</v>
      </c>
      <c r="I53" s="33">
        <v>50000</v>
      </c>
      <c r="J53" s="27">
        <v>50000</v>
      </c>
      <c r="K53" s="27">
        <v>0</v>
      </c>
      <c r="L53" s="27"/>
      <c r="M53" s="14" t="s">
        <v>1018</v>
      </c>
    </row>
    <row r="54" spans="1:13" s="7" customFormat="1" ht="31.5">
      <c r="A54" s="11" t="s">
        <v>288</v>
      </c>
      <c r="B54" s="15">
        <v>51</v>
      </c>
      <c r="C54" s="11" t="s">
        <v>289</v>
      </c>
      <c r="D54" s="11" t="s">
        <v>290</v>
      </c>
      <c r="E54" s="13" t="s">
        <v>547</v>
      </c>
      <c r="F54" s="22"/>
      <c r="G54" s="16" t="s">
        <v>291</v>
      </c>
      <c r="H54" s="27">
        <v>0</v>
      </c>
      <c r="I54" s="48"/>
      <c r="J54" s="27">
        <v>50000</v>
      </c>
      <c r="K54" s="27">
        <v>0</v>
      </c>
      <c r="L54" s="27"/>
      <c r="M54" s="39" t="s">
        <v>870</v>
      </c>
    </row>
    <row r="55" spans="1:13" s="7" customFormat="1" ht="31.5">
      <c r="A55" s="11" t="s">
        <v>430</v>
      </c>
      <c r="B55" s="15">
        <v>52</v>
      </c>
      <c r="C55" s="11" t="s">
        <v>289</v>
      </c>
      <c r="D55" s="11" t="s">
        <v>290</v>
      </c>
      <c r="E55" s="13" t="s">
        <v>547</v>
      </c>
      <c r="F55" s="22" t="s">
        <v>883</v>
      </c>
      <c r="G55" s="14" t="s">
        <v>431</v>
      </c>
      <c r="H55" s="27">
        <v>0</v>
      </c>
      <c r="I55" s="27">
        <v>30000</v>
      </c>
      <c r="J55" s="27">
        <v>30000</v>
      </c>
      <c r="K55" s="27">
        <v>5000</v>
      </c>
      <c r="L55" s="27"/>
      <c r="M55" s="11" t="s">
        <v>1020</v>
      </c>
    </row>
    <row r="56" spans="1:13" s="7" customFormat="1" ht="42">
      <c r="A56" s="15" t="s">
        <v>292</v>
      </c>
      <c r="B56" s="15">
        <v>53</v>
      </c>
      <c r="C56" s="11" t="s">
        <v>828</v>
      </c>
      <c r="D56" s="11" t="s">
        <v>829</v>
      </c>
      <c r="E56" s="13" t="s">
        <v>547</v>
      </c>
      <c r="F56" s="22"/>
      <c r="G56" s="16" t="s">
        <v>830</v>
      </c>
      <c r="H56" s="27">
        <v>0</v>
      </c>
      <c r="I56" s="27">
        <v>97780</v>
      </c>
      <c r="J56" s="27">
        <v>67280</v>
      </c>
      <c r="K56" s="27">
        <v>0</v>
      </c>
      <c r="L56" s="27"/>
      <c r="M56" s="39" t="s">
        <v>870</v>
      </c>
    </row>
    <row r="57" spans="1:13" s="7" customFormat="1" ht="31.5">
      <c r="A57" s="11" t="s">
        <v>295</v>
      </c>
      <c r="B57" s="15">
        <v>54</v>
      </c>
      <c r="C57" s="11" t="s">
        <v>296</v>
      </c>
      <c r="D57" s="11" t="s">
        <v>297</v>
      </c>
      <c r="E57" s="13" t="s">
        <v>547</v>
      </c>
      <c r="F57" s="22" t="s">
        <v>1021</v>
      </c>
      <c r="G57" s="14" t="s">
        <v>298</v>
      </c>
      <c r="H57" s="27">
        <v>0</v>
      </c>
      <c r="I57" s="27">
        <v>200000</v>
      </c>
      <c r="J57" s="27">
        <v>50000</v>
      </c>
      <c r="K57" s="27">
        <v>0</v>
      </c>
      <c r="L57" s="33"/>
      <c r="M57" s="11" t="s">
        <v>1024</v>
      </c>
    </row>
    <row r="58" spans="1:13" s="7" customFormat="1" ht="31.5">
      <c r="A58" s="11" t="s">
        <v>299</v>
      </c>
      <c r="B58" s="15">
        <v>55</v>
      </c>
      <c r="C58" s="11" t="s">
        <v>300</v>
      </c>
      <c r="D58" s="11" t="s">
        <v>301</v>
      </c>
      <c r="E58" s="13" t="s">
        <v>547</v>
      </c>
      <c r="F58" s="22" t="s">
        <v>1025</v>
      </c>
      <c r="G58" s="14" t="s">
        <v>302</v>
      </c>
      <c r="H58" s="27">
        <v>0</v>
      </c>
      <c r="I58" s="27">
        <v>15000</v>
      </c>
      <c r="J58" s="27">
        <v>10000</v>
      </c>
      <c r="K58" s="27">
        <v>5000</v>
      </c>
      <c r="L58" s="27"/>
      <c r="M58" s="14" t="s">
        <v>1026</v>
      </c>
    </row>
    <row r="59" spans="1:13" s="7" customFormat="1" ht="31.5">
      <c r="A59" s="11" t="s">
        <v>303</v>
      </c>
      <c r="B59" s="15">
        <v>56</v>
      </c>
      <c r="C59" s="11" t="s">
        <v>300</v>
      </c>
      <c r="D59" s="11" t="s">
        <v>301</v>
      </c>
      <c r="E59" s="13" t="s">
        <v>547</v>
      </c>
      <c r="F59" s="22" t="s">
        <v>1027</v>
      </c>
      <c r="G59" s="14" t="s">
        <v>304</v>
      </c>
      <c r="H59" s="27">
        <v>0</v>
      </c>
      <c r="I59" s="27">
        <v>24000</v>
      </c>
      <c r="J59" s="27">
        <v>7000</v>
      </c>
      <c r="K59" s="27">
        <v>5000</v>
      </c>
      <c r="L59" s="27"/>
      <c r="M59" s="11" t="s">
        <v>1028</v>
      </c>
    </row>
    <row r="60" spans="1:13" s="7" customFormat="1" ht="31.5">
      <c r="A60" s="11" t="s">
        <v>305</v>
      </c>
      <c r="B60" s="15">
        <v>57</v>
      </c>
      <c r="C60" s="11" t="s">
        <v>300</v>
      </c>
      <c r="D60" s="11" t="s">
        <v>301</v>
      </c>
      <c r="E60" s="13" t="s">
        <v>547</v>
      </c>
      <c r="F60" s="22" t="s">
        <v>883</v>
      </c>
      <c r="G60" s="14" t="s">
        <v>306</v>
      </c>
      <c r="H60" s="27">
        <v>0</v>
      </c>
      <c r="I60" s="27">
        <v>30000</v>
      </c>
      <c r="J60" s="27">
        <v>15000</v>
      </c>
      <c r="K60" s="27">
        <v>3000</v>
      </c>
      <c r="L60" s="27"/>
      <c r="M60" s="14" t="s">
        <v>1029</v>
      </c>
    </row>
    <row r="61" spans="1:13" s="7" customFormat="1" ht="45" customHeight="1">
      <c r="A61" s="11" t="s">
        <v>307</v>
      </c>
      <c r="B61" s="15">
        <v>58</v>
      </c>
      <c r="C61" s="11" t="s">
        <v>308</v>
      </c>
      <c r="D61" s="11" t="s">
        <v>309</v>
      </c>
      <c r="E61" s="13" t="s">
        <v>547</v>
      </c>
      <c r="F61" s="22" t="s">
        <v>1030</v>
      </c>
      <c r="G61" s="14" t="s">
        <v>310</v>
      </c>
      <c r="H61" s="27">
        <v>25000</v>
      </c>
      <c r="I61" s="27">
        <v>85000</v>
      </c>
      <c r="J61" s="27">
        <v>45000</v>
      </c>
      <c r="K61" s="27">
        <v>20000</v>
      </c>
      <c r="L61" s="27"/>
      <c r="M61" s="11" t="s">
        <v>1031</v>
      </c>
    </row>
    <row r="62" spans="1:13" s="7" customFormat="1" ht="42">
      <c r="A62" s="11" t="s">
        <v>311</v>
      </c>
      <c r="B62" s="15">
        <v>59</v>
      </c>
      <c r="C62" s="11" t="s">
        <v>312</v>
      </c>
      <c r="D62" s="11" t="s">
        <v>313</v>
      </c>
      <c r="E62" s="13" t="s">
        <v>548</v>
      </c>
      <c r="F62" s="22" t="s">
        <v>883</v>
      </c>
      <c r="G62" s="14" t="s">
        <v>314</v>
      </c>
      <c r="H62" s="27">
        <v>0</v>
      </c>
      <c r="I62" s="27">
        <v>100000</v>
      </c>
      <c r="J62" s="27">
        <v>50000</v>
      </c>
      <c r="K62" s="27">
        <v>0</v>
      </c>
      <c r="L62" s="27"/>
      <c r="M62" s="11" t="s">
        <v>1032</v>
      </c>
    </row>
    <row r="63" spans="1:13" s="7" customFormat="1" ht="31.5">
      <c r="A63" s="11" t="s">
        <v>315</v>
      </c>
      <c r="B63" s="15">
        <v>60</v>
      </c>
      <c r="C63" s="11" t="s">
        <v>316</v>
      </c>
      <c r="D63" s="11" t="s">
        <v>317</v>
      </c>
      <c r="E63" s="13" t="s">
        <v>548</v>
      </c>
      <c r="F63" s="22" t="s">
        <v>1033</v>
      </c>
      <c r="G63" s="14" t="s">
        <v>318</v>
      </c>
      <c r="H63" s="27">
        <v>10000</v>
      </c>
      <c r="I63" s="27">
        <v>340000</v>
      </c>
      <c r="J63" s="27">
        <v>94000</v>
      </c>
      <c r="K63" s="27">
        <v>0</v>
      </c>
      <c r="L63" s="27"/>
      <c r="M63" s="14" t="s">
        <v>1034</v>
      </c>
    </row>
    <row r="64" spans="1:13" s="7" customFormat="1" ht="31.5">
      <c r="A64" s="11" t="s">
        <v>319</v>
      </c>
      <c r="B64" s="15">
        <v>61</v>
      </c>
      <c r="C64" s="11" t="s">
        <v>320</v>
      </c>
      <c r="D64" s="11" t="s">
        <v>321</v>
      </c>
      <c r="E64" s="13" t="s">
        <v>547</v>
      </c>
      <c r="F64" s="22" t="s">
        <v>999</v>
      </c>
      <c r="G64" s="14" t="s">
        <v>322</v>
      </c>
      <c r="H64" s="27">
        <v>5000</v>
      </c>
      <c r="I64" s="27">
        <v>215000</v>
      </c>
      <c r="J64" s="27">
        <v>30000</v>
      </c>
      <c r="K64" s="27">
        <v>10000</v>
      </c>
      <c r="L64" s="27"/>
      <c r="M64" s="11" t="s">
        <v>1035</v>
      </c>
    </row>
    <row r="65" spans="1:13" s="7" customFormat="1" ht="42">
      <c r="A65" s="11" t="s">
        <v>323</v>
      </c>
      <c r="B65" s="15">
        <v>62</v>
      </c>
      <c r="C65" s="11" t="s">
        <v>324</v>
      </c>
      <c r="D65" s="11" t="s">
        <v>325</v>
      </c>
      <c r="E65" s="13" t="s">
        <v>547</v>
      </c>
      <c r="F65" s="22" t="s">
        <v>883</v>
      </c>
      <c r="G65" s="14">
        <v>0</v>
      </c>
      <c r="H65" s="27">
        <v>45000</v>
      </c>
      <c r="I65" s="27">
        <v>330000</v>
      </c>
      <c r="J65" s="27">
        <v>160000</v>
      </c>
      <c r="K65" s="27">
        <v>30000</v>
      </c>
      <c r="L65" s="27"/>
      <c r="M65" s="11" t="s">
        <v>1043</v>
      </c>
    </row>
    <row r="66" spans="1:13" s="7" customFormat="1" ht="52.5">
      <c r="A66" s="11" t="s">
        <v>327</v>
      </c>
      <c r="B66" s="15">
        <v>63</v>
      </c>
      <c r="C66" s="11" t="s">
        <v>328</v>
      </c>
      <c r="D66" s="11" t="s">
        <v>329</v>
      </c>
      <c r="E66" s="13" t="s">
        <v>548</v>
      </c>
      <c r="F66" s="22" t="s">
        <v>1044</v>
      </c>
      <c r="G66" s="14" t="s">
        <v>330</v>
      </c>
      <c r="H66" s="27">
        <v>0</v>
      </c>
      <c r="I66" s="27">
        <v>5700</v>
      </c>
      <c r="J66" s="27">
        <v>4000</v>
      </c>
      <c r="K66" s="27">
        <v>0</v>
      </c>
      <c r="L66" s="27"/>
      <c r="M66" s="11" t="s">
        <v>526</v>
      </c>
    </row>
    <row r="67" spans="1:13" s="7" customFormat="1" ht="36" customHeight="1">
      <c r="A67" s="11">
        <v>81</v>
      </c>
      <c r="B67" s="15">
        <v>64</v>
      </c>
      <c r="C67" s="11" t="s">
        <v>126</v>
      </c>
      <c r="D67" s="15" t="s">
        <v>1022</v>
      </c>
      <c r="E67" s="13" t="s">
        <v>547</v>
      </c>
      <c r="F67" s="22" t="s">
        <v>1046</v>
      </c>
      <c r="G67" s="14" t="s">
        <v>127</v>
      </c>
      <c r="H67" s="27">
        <v>20000</v>
      </c>
      <c r="I67" s="27">
        <v>90000</v>
      </c>
      <c r="J67" s="27">
        <v>30000</v>
      </c>
      <c r="K67" s="27">
        <v>10000</v>
      </c>
      <c r="L67" s="27"/>
      <c r="M67" s="11" t="s">
        <v>1047</v>
      </c>
    </row>
    <row r="68" spans="1:13" s="7" customFormat="1" ht="42">
      <c r="A68" s="11" t="s">
        <v>332</v>
      </c>
      <c r="B68" s="15">
        <v>65</v>
      </c>
      <c r="C68" s="11" t="s">
        <v>333</v>
      </c>
      <c r="D68" s="11" t="s">
        <v>334</v>
      </c>
      <c r="E68" s="13" t="s">
        <v>547</v>
      </c>
      <c r="F68" s="22" t="s">
        <v>1048</v>
      </c>
      <c r="G68" s="14" t="s">
        <v>335</v>
      </c>
      <c r="H68" s="27">
        <v>0</v>
      </c>
      <c r="I68" s="27">
        <v>135000</v>
      </c>
      <c r="J68" s="27">
        <v>30000</v>
      </c>
      <c r="K68" s="27">
        <v>10000</v>
      </c>
      <c r="L68" s="27"/>
      <c r="M68" s="11" t="s">
        <v>1049</v>
      </c>
    </row>
    <row r="69" spans="1:13" s="7" customFormat="1" ht="31.5">
      <c r="A69" s="11" t="s">
        <v>336</v>
      </c>
      <c r="B69" s="15">
        <v>66</v>
      </c>
      <c r="C69" s="11" t="s">
        <v>337</v>
      </c>
      <c r="D69" s="11" t="s">
        <v>338</v>
      </c>
      <c r="E69" s="13" t="s">
        <v>547</v>
      </c>
      <c r="F69" s="22" t="s">
        <v>1050</v>
      </c>
      <c r="G69" s="14" t="s">
        <v>339</v>
      </c>
      <c r="H69" s="27">
        <v>10000</v>
      </c>
      <c r="I69" s="27">
        <v>50000</v>
      </c>
      <c r="J69" s="27">
        <v>25000</v>
      </c>
      <c r="K69" s="27">
        <v>15000</v>
      </c>
      <c r="L69" s="27"/>
      <c r="M69" s="11" t="s">
        <v>1051</v>
      </c>
    </row>
    <row r="70" spans="1:13" s="7" customFormat="1" ht="42">
      <c r="A70" s="11" t="s">
        <v>340</v>
      </c>
      <c r="B70" s="15">
        <v>67</v>
      </c>
      <c r="C70" s="11" t="s">
        <v>341</v>
      </c>
      <c r="D70" s="11" t="s">
        <v>342</v>
      </c>
      <c r="E70" s="13" t="s">
        <v>547</v>
      </c>
      <c r="F70" s="22" t="s">
        <v>883</v>
      </c>
      <c r="G70" s="14" t="s">
        <v>343</v>
      </c>
      <c r="H70" s="27">
        <v>50000</v>
      </c>
      <c r="I70" s="27">
        <v>540000</v>
      </c>
      <c r="J70" s="27">
        <v>120000</v>
      </c>
      <c r="K70" s="27">
        <v>53000</v>
      </c>
      <c r="L70" s="27"/>
      <c r="M70" s="11" t="s">
        <v>1052</v>
      </c>
    </row>
    <row r="71" spans="1:13" s="7" customFormat="1" ht="42">
      <c r="A71" s="11" t="s">
        <v>344</v>
      </c>
      <c r="B71" s="15">
        <v>68</v>
      </c>
      <c r="C71" s="11" t="s">
        <v>345</v>
      </c>
      <c r="D71" s="11" t="s">
        <v>346</v>
      </c>
      <c r="E71" s="13" t="s">
        <v>547</v>
      </c>
      <c r="F71" s="22" t="s">
        <v>1053</v>
      </c>
      <c r="G71" s="14" t="s">
        <v>347</v>
      </c>
      <c r="H71" s="27">
        <v>0</v>
      </c>
      <c r="I71" s="27">
        <v>110000</v>
      </c>
      <c r="J71" s="27">
        <v>50000</v>
      </c>
      <c r="K71" s="27">
        <v>0</v>
      </c>
      <c r="L71" s="27"/>
      <c r="M71" s="11" t="s">
        <v>1054</v>
      </c>
    </row>
    <row r="72" spans="1:13" s="7" customFormat="1" ht="36.75" customHeight="1">
      <c r="A72" s="15" t="s">
        <v>348</v>
      </c>
      <c r="B72" s="15">
        <v>69</v>
      </c>
      <c r="C72" s="11" t="s">
        <v>806</v>
      </c>
      <c r="D72" s="11" t="s">
        <v>807</v>
      </c>
      <c r="E72" s="13" t="s">
        <v>548</v>
      </c>
      <c r="F72" s="22" t="s">
        <v>1055</v>
      </c>
      <c r="G72" s="14" t="s">
        <v>808</v>
      </c>
      <c r="H72" s="27">
        <v>0</v>
      </c>
      <c r="I72" s="27">
        <v>40000</v>
      </c>
      <c r="J72" s="27">
        <v>20000</v>
      </c>
      <c r="K72" s="27">
        <v>5000</v>
      </c>
      <c r="L72" s="27"/>
      <c r="M72" s="11" t="s">
        <v>1056</v>
      </c>
    </row>
    <row r="73" spans="1:13" s="7" customFormat="1" ht="31.5">
      <c r="A73" s="15" t="s">
        <v>351</v>
      </c>
      <c r="B73" s="15">
        <v>70</v>
      </c>
      <c r="C73" s="11" t="s">
        <v>809</v>
      </c>
      <c r="D73" s="11" t="s">
        <v>810</v>
      </c>
      <c r="E73" s="13" t="s">
        <v>506</v>
      </c>
      <c r="F73" s="22" t="s">
        <v>1057</v>
      </c>
      <c r="G73" s="14" t="s">
        <v>811</v>
      </c>
      <c r="H73" s="27">
        <v>0</v>
      </c>
      <c r="I73" s="27">
        <v>423000</v>
      </c>
      <c r="J73" s="27">
        <v>50000</v>
      </c>
      <c r="K73" s="27">
        <v>0</v>
      </c>
      <c r="L73" s="27"/>
      <c r="M73" s="11"/>
    </row>
    <row r="74" spans="1:13" s="7" customFormat="1" ht="31.5">
      <c r="A74" s="15" t="s">
        <v>353</v>
      </c>
      <c r="B74" s="15">
        <v>71</v>
      </c>
      <c r="C74" s="11" t="s">
        <v>812</v>
      </c>
      <c r="D74" s="11" t="s">
        <v>813</v>
      </c>
      <c r="E74" s="13" t="s">
        <v>547</v>
      </c>
      <c r="F74" s="22" t="s">
        <v>883</v>
      </c>
      <c r="G74" s="14" t="s">
        <v>814</v>
      </c>
      <c r="H74" s="27">
        <v>0</v>
      </c>
      <c r="I74" s="27">
        <v>52000</v>
      </c>
      <c r="J74" s="27">
        <v>46000</v>
      </c>
      <c r="K74" s="27">
        <v>5000</v>
      </c>
      <c r="L74" s="27"/>
      <c r="M74" s="11" t="s">
        <v>1059</v>
      </c>
    </row>
    <row r="75" spans="1:13" s="7" customFormat="1" ht="57.75" customHeight="1">
      <c r="A75" s="11" t="s">
        <v>777</v>
      </c>
      <c r="B75" s="15">
        <v>72</v>
      </c>
      <c r="C75" s="11" t="s">
        <v>775</v>
      </c>
      <c r="D75" s="11" t="s">
        <v>776</v>
      </c>
      <c r="E75" s="13" t="s">
        <v>547</v>
      </c>
      <c r="F75" s="22" t="s">
        <v>883</v>
      </c>
      <c r="G75" s="14" t="s">
        <v>778</v>
      </c>
      <c r="H75" s="27">
        <v>0</v>
      </c>
      <c r="I75" s="27">
        <v>60000</v>
      </c>
      <c r="J75" s="27">
        <v>16000</v>
      </c>
      <c r="K75" s="27">
        <v>5000</v>
      </c>
      <c r="L75" s="27"/>
      <c r="M75" s="14" t="s">
        <v>1064</v>
      </c>
    </row>
    <row r="76" spans="1:13" s="7" customFormat="1" ht="47.25" customHeight="1">
      <c r="A76" s="11" t="s">
        <v>789</v>
      </c>
      <c r="B76" s="15">
        <v>73</v>
      </c>
      <c r="C76" s="11" t="s">
        <v>790</v>
      </c>
      <c r="D76" s="11" t="s">
        <v>791</v>
      </c>
      <c r="E76" s="13" t="s">
        <v>547</v>
      </c>
      <c r="F76" s="22" t="s">
        <v>1065</v>
      </c>
      <c r="G76" s="14" t="s">
        <v>792</v>
      </c>
      <c r="H76" s="27">
        <v>0</v>
      </c>
      <c r="I76" s="27">
        <v>90000</v>
      </c>
      <c r="J76" s="27">
        <v>50000</v>
      </c>
      <c r="K76" s="27">
        <v>10000</v>
      </c>
      <c r="L76" s="27"/>
      <c r="M76" s="11" t="s">
        <v>1066</v>
      </c>
    </row>
    <row r="77" spans="1:13" s="7" customFormat="1" ht="30.75" customHeight="1">
      <c r="A77" s="11" t="s">
        <v>793</v>
      </c>
      <c r="B77" s="15">
        <v>74</v>
      </c>
      <c r="C77" s="11" t="s">
        <v>794</v>
      </c>
      <c r="D77" s="11" t="s">
        <v>795</v>
      </c>
      <c r="E77" s="13" t="s">
        <v>547</v>
      </c>
      <c r="F77" s="22" t="s">
        <v>883</v>
      </c>
      <c r="G77" s="14" t="s">
        <v>796</v>
      </c>
      <c r="H77" s="27">
        <v>0</v>
      </c>
      <c r="I77" s="33">
        <v>44000</v>
      </c>
      <c r="J77" s="27">
        <v>19000</v>
      </c>
      <c r="K77" s="27">
        <v>10000</v>
      </c>
      <c r="L77" s="27"/>
      <c r="M77" s="14" t="s">
        <v>796</v>
      </c>
    </row>
    <row r="78" spans="1:13" s="7" customFormat="1" ht="51" customHeight="1">
      <c r="A78" s="11" t="s">
        <v>797</v>
      </c>
      <c r="B78" s="15">
        <v>75</v>
      </c>
      <c r="C78" s="11" t="s">
        <v>794</v>
      </c>
      <c r="D78" s="11" t="s">
        <v>795</v>
      </c>
      <c r="E78" s="13" t="s">
        <v>547</v>
      </c>
      <c r="F78" s="22" t="s">
        <v>883</v>
      </c>
      <c r="G78" s="14" t="s">
        <v>798</v>
      </c>
      <c r="H78" s="27">
        <v>0</v>
      </c>
      <c r="I78" s="27">
        <v>110000</v>
      </c>
      <c r="J78" s="27">
        <v>45000</v>
      </c>
      <c r="K78" s="27">
        <v>5000</v>
      </c>
      <c r="L78" s="27"/>
      <c r="M78" s="11" t="s">
        <v>1067</v>
      </c>
    </row>
    <row r="79" spans="1:13" s="7" customFormat="1" ht="69.75" customHeight="1">
      <c r="A79" s="11" t="s">
        <v>799</v>
      </c>
      <c r="B79" s="15">
        <v>76</v>
      </c>
      <c r="C79" s="11" t="s">
        <v>800</v>
      </c>
      <c r="D79" s="11" t="s">
        <v>801</v>
      </c>
      <c r="E79" s="13" t="s">
        <v>506</v>
      </c>
      <c r="F79" s="22" t="s">
        <v>1068</v>
      </c>
      <c r="G79" s="14" t="s">
        <v>802</v>
      </c>
      <c r="H79" s="27">
        <v>0</v>
      </c>
      <c r="I79" s="27">
        <v>23000</v>
      </c>
      <c r="J79" s="27">
        <v>23000</v>
      </c>
      <c r="K79" s="27">
        <v>2000</v>
      </c>
      <c r="L79" s="27"/>
      <c r="M79" s="11" t="s">
        <v>1069</v>
      </c>
    </row>
    <row r="80" spans="1:13" s="7" customFormat="1" ht="52.5">
      <c r="A80" s="11" t="s">
        <v>367</v>
      </c>
      <c r="B80" s="15">
        <v>77</v>
      </c>
      <c r="C80" s="11" t="s">
        <v>368</v>
      </c>
      <c r="D80" s="11" t="s">
        <v>369</v>
      </c>
      <c r="E80" s="13" t="s">
        <v>548</v>
      </c>
      <c r="F80" s="22" t="s">
        <v>1070</v>
      </c>
      <c r="G80" s="14" t="s">
        <v>370</v>
      </c>
      <c r="H80" s="27">
        <v>0</v>
      </c>
      <c r="I80" s="27">
        <v>32000</v>
      </c>
      <c r="J80" s="27">
        <v>10000</v>
      </c>
      <c r="K80" s="27">
        <v>0</v>
      </c>
      <c r="L80" s="27"/>
      <c r="M80" s="11" t="s">
        <v>1071</v>
      </c>
    </row>
    <row r="81" spans="1:13" s="7" customFormat="1" ht="52.5">
      <c r="A81" s="11" t="s">
        <v>371</v>
      </c>
      <c r="B81" s="15">
        <v>78</v>
      </c>
      <c r="C81" s="11" t="s">
        <v>368</v>
      </c>
      <c r="D81" s="11" t="s">
        <v>369</v>
      </c>
      <c r="E81" s="13" t="s">
        <v>548</v>
      </c>
      <c r="F81" s="22" t="s">
        <v>1072</v>
      </c>
      <c r="G81" s="14" t="s">
        <v>372</v>
      </c>
      <c r="H81" s="27">
        <v>0</v>
      </c>
      <c r="I81" s="27">
        <v>30700</v>
      </c>
      <c r="J81" s="27">
        <v>10000</v>
      </c>
      <c r="K81" s="27">
        <v>5000</v>
      </c>
      <c r="L81" s="27"/>
      <c r="M81" s="11" t="s">
        <v>1071</v>
      </c>
    </row>
    <row r="82" spans="1:13" s="7" customFormat="1" ht="31.5">
      <c r="A82" s="11" t="s">
        <v>373</v>
      </c>
      <c r="B82" s="15">
        <v>79</v>
      </c>
      <c r="C82" s="11" t="s">
        <v>374</v>
      </c>
      <c r="D82" s="15" t="s">
        <v>857</v>
      </c>
      <c r="E82" s="13" t="s">
        <v>547</v>
      </c>
      <c r="F82" s="22" t="s">
        <v>1073</v>
      </c>
      <c r="G82" s="14" t="s">
        <v>375</v>
      </c>
      <c r="H82" s="27">
        <v>0</v>
      </c>
      <c r="I82" s="27">
        <v>142000</v>
      </c>
      <c r="J82" s="27">
        <v>100000</v>
      </c>
      <c r="K82" s="27">
        <v>10000</v>
      </c>
      <c r="L82" s="27"/>
      <c r="M82" s="14" t="s">
        <v>1074</v>
      </c>
    </row>
    <row r="83" spans="1:13" s="7" customFormat="1" ht="31.5">
      <c r="A83" s="15" t="s">
        <v>376</v>
      </c>
      <c r="B83" s="15">
        <v>80</v>
      </c>
      <c r="C83" s="11" t="s">
        <v>803</v>
      </c>
      <c r="D83" s="11" t="s">
        <v>804</v>
      </c>
      <c r="E83" s="13" t="s">
        <v>547</v>
      </c>
      <c r="F83" s="22" t="s">
        <v>883</v>
      </c>
      <c r="G83" s="14" t="s">
        <v>805</v>
      </c>
      <c r="H83" s="27">
        <v>0</v>
      </c>
      <c r="I83" s="27">
        <v>80000</v>
      </c>
      <c r="J83" s="27">
        <v>40000</v>
      </c>
      <c r="K83" s="27">
        <v>5000</v>
      </c>
      <c r="L83" s="27"/>
      <c r="M83" s="11" t="s">
        <v>1075</v>
      </c>
    </row>
    <row r="84" spans="1:13" s="7" customFormat="1" ht="52.5">
      <c r="A84" s="11" t="s">
        <v>379</v>
      </c>
      <c r="B84" s="15">
        <v>81</v>
      </c>
      <c r="C84" s="11" t="s">
        <v>380</v>
      </c>
      <c r="D84" s="11" t="s">
        <v>381</v>
      </c>
      <c r="E84" s="13" t="s">
        <v>548</v>
      </c>
      <c r="F84" s="22" t="s">
        <v>0</v>
      </c>
      <c r="G84" s="14" t="s">
        <v>382</v>
      </c>
      <c r="H84" s="27">
        <v>0</v>
      </c>
      <c r="I84" s="27">
        <v>12000</v>
      </c>
      <c r="J84" s="27">
        <v>6000</v>
      </c>
      <c r="K84" s="27">
        <v>3000</v>
      </c>
      <c r="L84" s="33"/>
      <c r="M84" s="11" t="s">
        <v>1</v>
      </c>
    </row>
    <row r="85" spans="1:13" s="7" customFormat="1" ht="42">
      <c r="A85" s="11" t="s">
        <v>383</v>
      </c>
      <c r="B85" s="15">
        <v>82</v>
      </c>
      <c r="C85" s="11" t="s">
        <v>384</v>
      </c>
      <c r="D85" s="11" t="s">
        <v>385</v>
      </c>
      <c r="E85" s="13" t="s">
        <v>547</v>
      </c>
      <c r="F85" s="22" t="s">
        <v>994</v>
      </c>
      <c r="G85" s="14" t="s">
        <v>386</v>
      </c>
      <c r="H85" s="27">
        <v>0</v>
      </c>
      <c r="I85" s="27">
        <v>120000</v>
      </c>
      <c r="J85" s="27">
        <v>40000</v>
      </c>
      <c r="K85" s="27">
        <v>5000</v>
      </c>
      <c r="L85" s="27"/>
      <c r="M85" s="11" t="s">
        <v>17</v>
      </c>
    </row>
    <row r="86" spans="1:13" s="7" customFormat="1" ht="42">
      <c r="A86" s="11" t="s">
        <v>387</v>
      </c>
      <c r="B86" s="15">
        <v>83</v>
      </c>
      <c r="C86" s="11" t="s">
        <v>388</v>
      </c>
      <c r="D86" s="11" t="s">
        <v>389</v>
      </c>
      <c r="E86" s="13" t="s">
        <v>548</v>
      </c>
      <c r="F86" s="22" t="s">
        <v>18</v>
      </c>
      <c r="G86" s="14" t="s">
        <v>390</v>
      </c>
      <c r="H86" s="27">
        <v>0</v>
      </c>
      <c r="I86" s="27">
        <v>57000</v>
      </c>
      <c r="J86" s="27">
        <v>27000</v>
      </c>
      <c r="K86" s="27">
        <v>0</v>
      </c>
      <c r="L86" s="27"/>
      <c r="M86" s="11" t="s">
        <v>19</v>
      </c>
    </row>
    <row r="87" spans="1:13" s="7" customFormat="1" ht="42">
      <c r="A87" s="11" t="s">
        <v>391</v>
      </c>
      <c r="B87" s="15">
        <v>84</v>
      </c>
      <c r="C87" s="11" t="s">
        <v>388</v>
      </c>
      <c r="D87" s="11" t="s">
        <v>389</v>
      </c>
      <c r="E87" s="13" t="s">
        <v>548</v>
      </c>
      <c r="F87" s="22" t="s">
        <v>20</v>
      </c>
      <c r="G87" s="14" t="s">
        <v>392</v>
      </c>
      <c r="H87" s="27">
        <v>0</v>
      </c>
      <c r="I87" s="27">
        <v>91000</v>
      </c>
      <c r="J87" s="27">
        <v>48500</v>
      </c>
      <c r="K87" s="27">
        <v>0</v>
      </c>
      <c r="L87" s="27"/>
      <c r="M87" s="11" t="s">
        <v>19</v>
      </c>
    </row>
    <row r="88" spans="1:13" s="7" customFormat="1" ht="52.5">
      <c r="A88" s="11" t="s">
        <v>393</v>
      </c>
      <c r="B88" s="15">
        <v>85</v>
      </c>
      <c r="C88" s="11" t="s">
        <v>394</v>
      </c>
      <c r="D88" s="11" t="s">
        <v>395</v>
      </c>
      <c r="E88" s="13" t="s">
        <v>547</v>
      </c>
      <c r="F88" s="22" t="s">
        <v>21</v>
      </c>
      <c r="G88" s="14" t="s">
        <v>396</v>
      </c>
      <c r="H88" s="27">
        <v>10000</v>
      </c>
      <c r="I88" s="27">
        <v>50000</v>
      </c>
      <c r="J88" s="27">
        <v>10000</v>
      </c>
      <c r="K88" s="27">
        <v>10000</v>
      </c>
      <c r="L88" s="27"/>
      <c r="M88" s="11" t="s">
        <v>22</v>
      </c>
    </row>
    <row r="89" spans="1:13" s="7" customFormat="1" ht="42">
      <c r="A89" s="11" t="s">
        <v>397</v>
      </c>
      <c r="B89" s="15">
        <v>86</v>
      </c>
      <c r="C89" s="11" t="s">
        <v>398</v>
      </c>
      <c r="D89" s="15" t="s">
        <v>858</v>
      </c>
      <c r="E89" s="13" t="s">
        <v>548</v>
      </c>
      <c r="F89" s="22" t="s">
        <v>883</v>
      </c>
      <c r="G89" s="14" t="s">
        <v>399</v>
      </c>
      <c r="H89" s="27">
        <v>45000</v>
      </c>
      <c r="I89" s="27">
        <v>300000</v>
      </c>
      <c r="J89" s="27">
        <v>50000</v>
      </c>
      <c r="K89" s="27">
        <v>40000</v>
      </c>
      <c r="L89" s="27"/>
      <c r="M89" s="11" t="s">
        <v>23</v>
      </c>
    </row>
    <row r="90" spans="1:13" s="7" customFormat="1" ht="42">
      <c r="A90" s="11" t="s">
        <v>400</v>
      </c>
      <c r="B90" s="15">
        <v>87</v>
      </c>
      <c r="C90" s="11" t="s">
        <v>401</v>
      </c>
      <c r="D90" s="11" t="s">
        <v>402</v>
      </c>
      <c r="E90" s="13" t="s">
        <v>548</v>
      </c>
      <c r="F90" s="22" t="s">
        <v>883</v>
      </c>
      <c r="G90" s="14" t="s">
        <v>403</v>
      </c>
      <c r="H90" s="27">
        <v>40000</v>
      </c>
      <c r="I90" s="27">
        <v>250000</v>
      </c>
      <c r="J90" s="27">
        <v>40000</v>
      </c>
      <c r="K90" s="27">
        <v>35000</v>
      </c>
      <c r="L90" s="27"/>
      <c r="M90" s="11" t="s">
        <v>23</v>
      </c>
    </row>
    <row r="91" spans="1:13" s="7" customFormat="1" ht="42">
      <c r="A91" s="11" t="s">
        <v>404</v>
      </c>
      <c r="B91" s="15">
        <v>88</v>
      </c>
      <c r="C91" s="11" t="s">
        <v>405</v>
      </c>
      <c r="D91" s="11" t="s">
        <v>406</v>
      </c>
      <c r="E91" s="13" t="s">
        <v>548</v>
      </c>
      <c r="F91" s="22" t="s">
        <v>883</v>
      </c>
      <c r="G91" s="14" t="s">
        <v>399</v>
      </c>
      <c r="H91" s="27">
        <v>35000</v>
      </c>
      <c r="I91" s="27">
        <v>200000</v>
      </c>
      <c r="J91" s="27">
        <v>35000</v>
      </c>
      <c r="K91" s="27">
        <v>30000</v>
      </c>
      <c r="L91" s="27"/>
      <c r="M91" s="11" t="s">
        <v>23</v>
      </c>
    </row>
    <row r="92" spans="1:13" s="7" customFormat="1" ht="52.5">
      <c r="A92" s="11" t="s">
        <v>407</v>
      </c>
      <c r="B92" s="15">
        <v>89</v>
      </c>
      <c r="C92" s="11" t="s">
        <v>408</v>
      </c>
      <c r="D92" s="11" t="s">
        <v>409</v>
      </c>
      <c r="E92" s="13" t="s">
        <v>548</v>
      </c>
      <c r="F92" s="22" t="s">
        <v>883</v>
      </c>
      <c r="G92" s="14" t="s">
        <v>399</v>
      </c>
      <c r="H92" s="27">
        <v>45000</v>
      </c>
      <c r="I92" s="27">
        <v>300000</v>
      </c>
      <c r="J92" s="27">
        <v>45000</v>
      </c>
      <c r="K92" s="27">
        <v>40000</v>
      </c>
      <c r="L92" s="27"/>
      <c r="M92" s="11" t="s">
        <v>23</v>
      </c>
    </row>
    <row r="93" spans="1:13" s="7" customFormat="1" ht="52.5">
      <c r="A93" s="11" t="s">
        <v>410</v>
      </c>
      <c r="B93" s="15">
        <v>90</v>
      </c>
      <c r="C93" s="11" t="s">
        <v>188</v>
      </c>
      <c r="D93" s="11" t="s">
        <v>189</v>
      </c>
      <c r="E93" s="13" t="s">
        <v>547</v>
      </c>
      <c r="F93" s="22" t="s">
        <v>24</v>
      </c>
      <c r="G93" s="14" t="s">
        <v>411</v>
      </c>
      <c r="H93" s="27">
        <v>0</v>
      </c>
      <c r="I93" s="27">
        <v>44500</v>
      </c>
      <c r="J93" s="27">
        <v>20000</v>
      </c>
      <c r="K93" s="27">
        <v>0</v>
      </c>
      <c r="L93" s="27"/>
      <c r="M93" s="11" t="s">
        <v>25</v>
      </c>
    </row>
    <row r="94" spans="1:13" s="7" customFormat="1" ht="63">
      <c r="A94" s="11" t="s">
        <v>412</v>
      </c>
      <c r="B94" s="15">
        <v>91</v>
      </c>
      <c r="C94" s="11" t="s">
        <v>188</v>
      </c>
      <c r="D94" s="11" t="s">
        <v>189</v>
      </c>
      <c r="E94" s="13" t="s">
        <v>547</v>
      </c>
      <c r="F94" s="22" t="s">
        <v>1053</v>
      </c>
      <c r="G94" s="14" t="s">
        <v>413</v>
      </c>
      <c r="H94" s="27">
        <v>10000</v>
      </c>
      <c r="I94" s="27">
        <v>73000</v>
      </c>
      <c r="J94" s="27">
        <v>40000</v>
      </c>
      <c r="K94" s="27">
        <v>15000</v>
      </c>
      <c r="L94" s="27"/>
      <c r="M94" s="11" t="s">
        <v>26</v>
      </c>
    </row>
    <row r="95" spans="1:13" s="7" customFormat="1" ht="31.5">
      <c r="A95" s="11" t="s">
        <v>414</v>
      </c>
      <c r="B95" s="15">
        <v>92</v>
      </c>
      <c r="C95" s="11" t="s">
        <v>415</v>
      </c>
      <c r="D95" s="11" t="s">
        <v>416</v>
      </c>
      <c r="E95" s="13" t="s">
        <v>547</v>
      </c>
      <c r="F95" s="22" t="s">
        <v>27</v>
      </c>
      <c r="G95" s="14" t="s">
        <v>417</v>
      </c>
      <c r="H95" s="27">
        <v>0</v>
      </c>
      <c r="I95" s="27">
        <v>152400</v>
      </c>
      <c r="J95" s="27">
        <v>50000</v>
      </c>
      <c r="K95" s="27">
        <v>5000</v>
      </c>
      <c r="L95" s="27"/>
      <c r="M95" s="11" t="s">
        <v>28</v>
      </c>
    </row>
    <row r="96" spans="1:13" s="7" customFormat="1" ht="42">
      <c r="A96" s="11" t="s">
        <v>418</v>
      </c>
      <c r="B96" s="15">
        <v>93</v>
      </c>
      <c r="C96" s="11" t="s">
        <v>419</v>
      </c>
      <c r="D96" s="11" t="s">
        <v>420</v>
      </c>
      <c r="E96" s="13" t="s">
        <v>548</v>
      </c>
      <c r="F96" s="22" t="s">
        <v>883</v>
      </c>
      <c r="G96" s="14" t="s">
        <v>421</v>
      </c>
      <c r="H96" s="27">
        <v>0</v>
      </c>
      <c r="I96" s="27">
        <v>45500</v>
      </c>
      <c r="J96" s="27">
        <v>45500</v>
      </c>
      <c r="K96" s="27">
        <v>5000</v>
      </c>
      <c r="L96" s="27"/>
      <c r="M96" s="11" t="s">
        <v>29</v>
      </c>
    </row>
    <row r="97" spans="1:13" s="7" customFormat="1" ht="21">
      <c r="A97" s="11" t="s">
        <v>422</v>
      </c>
      <c r="B97" s="15">
        <v>94</v>
      </c>
      <c r="C97" s="11" t="s">
        <v>423</v>
      </c>
      <c r="D97" s="11" t="s">
        <v>424</v>
      </c>
      <c r="E97" s="13" t="s">
        <v>547</v>
      </c>
      <c r="F97" s="22" t="s">
        <v>890</v>
      </c>
      <c r="G97" s="14" t="s">
        <v>425</v>
      </c>
      <c r="H97" s="27">
        <v>0</v>
      </c>
      <c r="I97" s="27">
        <v>30000</v>
      </c>
      <c r="J97" s="27">
        <v>15000</v>
      </c>
      <c r="K97" s="27">
        <v>0</v>
      </c>
      <c r="L97" s="27"/>
      <c r="M97" s="11" t="s">
        <v>1006</v>
      </c>
    </row>
    <row r="98" spans="1:13" s="7" customFormat="1" ht="31.5">
      <c r="A98" s="11" t="s">
        <v>426</v>
      </c>
      <c r="B98" s="15">
        <v>95</v>
      </c>
      <c r="C98" s="11" t="s">
        <v>427</v>
      </c>
      <c r="D98" s="15" t="s">
        <v>428</v>
      </c>
      <c r="E98" s="13" t="s">
        <v>547</v>
      </c>
      <c r="F98" s="22" t="s">
        <v>31</v>
      </c>
      <c r="G98" s="14" t="s">
        <v>429</v>
      </c>
      <c r="H98" s="27">
        <v>0</v>
      </c>
      <c r="I98" s="27">
        <v>50000</v>
      </c>
      <c r="J98" s="27">
        <v>29000</v>
      </c>
      <c r="K98" s="27">
        <v>3000</v>
      </c>
      <c r="L98" s="27"/>
      <c r="M98" s="11" t="s">
        <v>32</v>
      </c>
    </row>
    <row r="99" spans="1:13" s="7" customFormat="1" ht="31.5">
      <c r="A99" s="11" t="s">
        <v>432</v>
      </c>
      <c r="B99" s="15">
        <v>96</v>
      </c>
      <c r="C99" s="11" t="s">
        <v>433</v>
      </c>
      <c r="D99" s="15" t="s">
        <v>434</v>
      </c>
      <c r="E99" s="13" t="s">
        <v>547</v>
      </c>
      <c r="F99" s="22" t="s">
        <v>883</v>
      </c>
      <c r="G99" s="14" t="s">
        <v>435</v>
      </c>
      <c r="H99" s="27">
        <v>0</v>
      </c>
      <c r="I99" s="27">
        <v>50000</v>
      </c>
      <c r="J99" s="27">
        <v>30000</v>
      </c>
      <c r="K99" s="27">
        <v>5000</v>
      </c>
      <c r="L99" s="27"/>
      <c r="M99" s="11" t="s">
        <v>33</v>
      </c>
    </row>
    <row r="100" spans="1:13" s="7" customFormat="1" ht="42">
      <c r="A100" s="11" t="s">
        <v>436</v>
      </c>
      <c r="B100" s="15">
        <v>97</v>
      </c>
      <c r="C100" s="11" t="s">
        <v>437</v>
      </c>
      <c r="D100" s="15" t="s">
        <v>65</v>
      </c>
      <c r="E100" s="13" t="s">
        <v>547</v>
      </c>
      <c r="F100" s="22" t="s">
        <v>34</v>
      </c>
      <c r="G100" s="14" t="s">
        <v>438</v>
      </c>
      <c r="H100" s="27">
        <v>0</v>
      </c>
      <c r="I100" s="27">
        <v>10000</v>
      </c>
      <c r="J100" s="27">
        <v>5000</v>
      </c>
      <c r="K100" s="27">
        <v>0</v>
      </c>
      <c r="L100" s="27"/>
      <c r="M100" s="11" t="s">
        <v>36</v>
      </c>
    </row>
    <row r="101" spans="1:13" s="7" customFormat="1" ht="42">
      <c r="A101" s="11" t="s">
        <v>668</v>
      </c>
      <c r="B101" s="15">
        <v>98</v>
      </c>
      <c r="C101" s="11" t="s">
        <v>437</v>
      </c>
      <c r="D101" s="15" t="s">
        <v>65</v>
      </c>
      <c r="E101" s="13" t="s">
        <v>547</v>
      </c>
      <c r="F101" s="22" t="s">
        <v>883</v>
      </c>
      <c r="G101" s="14" t="s">
        <v>669</v>
      </c>
      <c r="H101" s="27">
        <v>0</v>
      </c>
      <c r="I101" s="27">
        <v>85000</v>
      </c>
      <c r="J101" s="27">
        <v>40000</v>
      </c>
      <c r="K101" s="27">
        <v>10000</v>
      </c>
      <c r="L101" s="27"/>
      <c r="M101" s="11" t="s">
        <v>37</v>
      </c>
    </row>
    <row r="102" spans="1:13" s="7" customFormat="1" ht="42">
      <c r="A102" s="11" t="s">
        <v>439</v>
      </c>
      <c r="B102" s="15">
        <v>99</v>
      </c>
      <c r="C102" s="11" t="s">
        <v>440</v>
      </c>
      <c r="D102" s="11" t="s">
        <v>441</v>
      </c>
      <c r="E102" s="13" t="s">
        <v>547</v>
      </c>
      <c r="F102" s="22" t="s">
        <v>38</v>
      </c>
      <c r="G102" s="14" t="s">
        <v>442</v>
      </c>
      <c r="H102" s="27">
        <v>0</v>
      </c>
      <c r="I102" s="27">
        <v>55000</v>
      </c>
      <c r="J102" s="27">
        <v>30000</v>
      </c>
      <c r="K102" s="27">
        <v>5000</v>
      </c>
      <c r="L102" s="27"/>
      <c r="M102" s="11" t="s">
        <v>45</v>
      </c>
    </row>
    <row r="103" spans="1:13" s="7" customFormat="1" ht="21">
      <c r="A103" s="11" t="s">
        <v>443</v>
      </c>
      <c r="B103" s="15">
        <v>100</v>
      </c>
      <c r="C103" s="11" t="s">
        <v>444</v>
      </c>
      <c r="D103" s="11" t="s">
        <v>445</v>
      </c>
      <c r="E103" s="13" t="s">
        <v>547</v>
      </c>
      <c r="F103" s="22" t="s">
        <v>47</v>
      </c>
      <c r="G103" s="14" t="s">
        <v>446</v>
      </c>
      <c r="H103" s="27">
        <v>10000</v>
      </c>
      <c r="I103" s="27">
        <v>150000</v>
      </c>
      <c r="J103" s="27">
        <v>50000</v>
      </c>
      <c r="K103" s="27">
        <v>10000</v>
      </c>
      <c r="L103" s="27"/>
      <c r="M103" s="14" t="s">
        <v>46</v>
      </c>
    </row>
    <row r="104" spans="1:13" s="7" customFormat="1" ht="31.5">
      <c r="A104" s="11" t="s">
        <v>447</v>
      </c>
      <c r="B104" s="15">
        <v>101</v>
      </c>
      <c r="C104" s="11" t="s">
        <v>448</v>
      </c>
      <c r="D104" s="11" t="s">
        <v>449</v>
      </c>
      <c r="E104" s="13" t="s">
        <v>547</v>
      </c>
      <c r="F104" s="22" t="s">
        <v>48</v>
      </c>
      <c r="G104" s="14" t="s">
        <v>450</v>
      </c>
      <c r="H104" s="27">
        <v>0</v>
      </c>
      <c r="I104" s="27">
        <v>19200</v>
      </c>
      <c r="J104" s="27">
        <v>17200</v>
      </c>
      <c r="K104" s="27">
        <v>2000</v>
      </c>
      <c r="L104" s="27"/>
      <c r="M104" s="11" t="s">
        <v>49</v>
      </c>
    </row>
    <row r="105" spans="1:13" s="7" customFormat="1" ht="31.5">
      <c r="A105" s="11" t="s">
        <v>451</v>
      </c>
      <c r="B105" s="15">
        <v>102</v>
      </c>
      <c r="C105" s="11" t="s">
        <v>452</v>
      </c>
      <c r="D105" s="11" t="s">
        <v>453</v>
      </c>
      <c r="E105" s="13" t="s">
        <v>547</v>
      </c>
      <c r="F105" s="22" t="s">
        <v>50</v>
      </c>
      <c r="G105" s="14" t="s">
        <v>454</v>
      </c>
      <c r="H105" s="27">
        <v>0</v>
      </c>
      <c r="I105" s="27">
        <v>200000</v>
      </c>
      <c r="J105" s="27">
        <v>50000</v>
      </c>
      <c r="K105" s="27">
        <v>0</v>
      </c>
      <c r="L105" s="27"/>
      <c r="M105" s="11" t="s">
        <v>66</v>
      </c>
    </row>
    <row r="106" spans="1:13" s="7" customFormat="1" ht="31.5">
      <c r="A106" s="11" t="s">
        <v>455</v>
      </c>
      <c r="B106" s="15">
        <v>103</v>
      </c>
      <c r="C106" s="11" t="s">
        <v>456</v>
      </c>
      <c r="D106" s="11" t="s">
        <v>457</v>
      </c>
      <c r="E106" s="13" t="s">
        <v>547</v>
      </c>
      <c r="F106" s="22" t="s">
        <v>67</v>
      </c>
      <c r="G106" s="14" t="s">
        <v>458</v>
      </c>
      <c r="H106" s="27">
        <v>10000</v>
      </c>
      <c r="I106" s="27">
        <v>40000</v>
      </c>
      <c r="J106" s="27">
        <v>20000</v>
      </c>
      <c r="K106" s="27">
        <v>0</v>
      </c>
      <c r="L106" s="27"/>
      <c r="M106" s="11" t="s">
        <v>68</v>
      </c>
    </row>
    <row r="107" spans="1:13" s="7" customFormat="1" ht="31.5">
      <c r="A107" s="11" t="s">
        <v>459</v>
      </c>
      <c r="B107" s="15">
        <v>104</v>
      </c>
      <c r="C107" s="11" t="s">
        <v>456</v>
      </c>
      <c r="D107" s="11" t="s">
        <v>457</v>
      </c>
      <c r="E107" s="13" t="s">
        <v>547</v>
      </c>
      <c r="F107" s="22" t="s">
        <v>69</v>
      </c>
      <c r="G107" s="14" t="s">
        <v>460</v>
      </c>
      <c r="H107" s="27">
        <v>0</v>
      </c>
      <c r="I107" s="27">
        <v>60000</v>
      </c>
      <c r="J107" s="27">
        <v>25000</v>
      </c>
      <c r="K107" s="27">
        <v>10000</v>
      </c>
      <c r="L107" s="27"/>
      <c r="M107" s="11" t="s">
        <v>71</v>
      </c>
    </row>
    <row r="108" spans="1:13" s="7" customFormat="1" ht="52.5">
      <c r="A108" s="11" t="s">
        <v>461</v>
      </c>
      <c r="B108" s="15">
        <v>105</v>
      </c>
      <c r="C108" s="11" t="s">
        <v>456</v>
      </c>
      <c r="D108" s="11" t="s">
        <v>457</v>
      </c>
      <c r="E108" s="13" t="s">
        <v>547</v>
      </c>
      <c r="F108" s="22" t="s">
        <v>883</v>
      </c>
      <c r="G108" s="14" t="s">
        <v>462</v>
      </c>
      <c r="H108" s="27">
        <v>0</v>
      </c>
      <c r="I108" s="27">
        <v>200000</v>
      </c>
      <c r="J108" s="27">
        <v>66000</v>
      </c>
      <c r="K108" s="27">
        <v>30000</v>
      </c>
      <c r="L108" s="27"/>
      <c r="M108" s="11" t="s">
        <v>77</v>
      </c>
    </row>
    <row r="109" spans="1:13" s="7" customFormat="1" ht="105">
      <c r="A109" s="11" t="s">
        <v>463</v>
      </c>
      <c r="B109" s="15">
        <v>106</v>
      </c>
      <c r="C109" s="11" t="s">
        <v>464</v>
      </c>
      <c r="D109" s="15" t="s">
        <v>79</v>
      </c>
      <c r="E109" s="13" t="s">
        <v>547</v>
      </c>
      <c r="F109" s="22" t="s">
        <v>1044</v>
      </c>
      <c r="G109" s="14" t="s">
        <v>465</v>
      </c>
      <c r="H109" s="27">
        <v>0</v>
      </c>
      <c r="I109" s="27">
        <v>35000</v>
      </c>
      <c r="J109" s="27">
        <v>27000</v>
      </c>
      <c r="K109" s="27">
        <v>10000</v>
      </c>
      <c r="L109" s="27"/>
      <c r="M109" s="11" t="s">
        <v>78</v>
      </c>
    </row>
    <row r="110" spans="1:13" s="7" customFormat="1" ht="39" customHeight="1">
      <c r="A110" s="11" t="s">
        <v>466</v>
      </c>
      <c r="B110" s="15">
        <v>107</v>
      </c>
      <c r="C110" s="11" t="s">
        <v>464</v>
      </c>
      <c r="D110" s="15" t="s">
        <v>79</v>
      </c>
      <c r="E110" s="13" t="s">
        <v>547</v>
      </c>
      <c r="F110" s="22" t="s">
        <v>908</v>
      </c>
      <c r="G110" s="14" t="s">
        <v>467</v>
      </c>
      <c r="H110" s="27">
        <v>0</v>
      </c>
      <c r="I110" s="27">
        <v>25000</v>
      </c>
      <c r="J110" s="27">
        <v>20000</v>
      </c>
      <c r="K110" s="27">
        <v>0</v>
      </c>
      <c r="L110" s="27"/>
      <c r="M110" s="11" t="s">
        <v>80</v>
      </c>
    </row>
    <row r="111" spans="1:13" s="7" customFormat="1" ht="42">
      <c r="A111" s="11" t="s">
        <v>468</v>
      </c>
      <c r="B111" s="15">
        <v>108</v>
      </c>
      <c r="C111" s="11" t="s">
        <v>469</v>
      </c>
      <c r="D111" s="11" t="s">
        <v>470</v>
      </c>
      <c r="E111" s="13" t="s">
        <v>547</v>
      </c>
      <c r="F111" s="22" t="s">
        <v>883</v>
      </c>
      <c r="G111" s="14" t="s">
        <v>471</v>
      </c>
      <c r="H111" s="27">
        <v>0</v>
      </c>
      <c r="I111" s="27">
        <v>150800</v>
      </c>
      <c r="J111" s="27">
        <v>67000</v>
      </c>
      <c r="K111" s="27">
        <v>0</v>
      </c>
      <c r="L111" s="27"/>
      <c r="M111" s="11" t="s">
        <v>81</v>
      </c>
    </row>
    <row r="112" spans="1:13" s="7" customFormat="1" ht="42">
      <c r="A112" s="11" t="s">
        <v>472</v>
      </c>
      <c r="B112" s="15">
        <v>109</v>
      </c>
      <c r="C112" s="11" t="s">
        <v>469</v>
      </c>
      <c r="D112" s="11" t="s">
        <v>470</v>
      </c>
      <c r="E112" s="13" t="s">
        <v>547</v>
      </c>
      <c r="F112" s="22" t="s">
        <v>82</v>
      </c>
      <c r="G112" s="14" t="s">
        <v>549</v>
      </c>
      <c r="H112" s="27">
        <v>20000</v>
      </c>
      <c r="I112" s="27">
        <v>272500</v>
      </c>
      <c r="J112" s="27">
        <v>61500</v>
      </c>
      <c r="K112" s="27">
        <v>15000</v>
      </c>
      <c r="L112" s="27"/>
      <c r="M112" s="11" t="s">
        <v>87</v>
      </c>
    </row>
    <row r="113" spans="1:13" s="7" customFormat="1" ht="31.5">
      <c r="A113" s="11" t="s">
        <v>550</v>
      </c>
      <c r="B113" s="15">
        <v>110</v>
      </c>
      <c r="C113" s="11" t="s">
        <v>551</v>
      </c>
      <c r="D113" s="11" t="s">
        <v>552</v>
      </c>
      <c r="E113" s="13" t="s">
        <v>547</v>
      </c>
      <c r="F113" s="22" t="s">
        <v>88</v>
      </c>
      <c r="G113" s="14" t="s">
        <v>553</v>
      </c>
      <c r="H113" s="27">
        <v>10000</v>
      </c>
      <c r="I113" s="27">
        <v>80000</v>
      </c>
      <c r="J113" s="27">
        <v>30000</v>
      </c>
      <c r="K113" s="27">
        <v>10000</v>
      </c>
      <c r="L113" s="27"/>
      <c r="M113" s="11" t="s">
        <v>89</v>
      </c>
    </row>
    <row r="114" spans="1:13" s="7" customFormat="1" ht="31.5">
      <c r="A114" s="11" t="s">
        <v>554</v>
      </c>
      <c r="B114" s="15">
        <v>111</v>
      </c>
      <c r="C114" s="11" t="s">
        <v>555</v>
      </c>
      <c r="D114" s="11" t="s">
        <v>556</v>
      </c>
      <c r="E114" s="13" t="s">
        <v>547</v>
      </c>
      <c r="F114" s="22" t="s">
        <v>90</v>
      </c>
      <c r="G114" s="14" t="s">
        <v>557</v>
      </c>
      <c r="H114" s="27">
        <v>5000</v>
      </c>
      <c r="I114" s="27">
        <v>120000</v>
      </c>
      <c r="J114" s="27">
        <v>39600</v>
      </c>
      <c r="K114" s="27">
        <v>10000</v>
      </c>
      <c r="L114" s="27"/>
      <c r="M114" s="11" t="s">
        <v>91</v>
      </c>
    </row>
    <row r="115" spans="1:13" s="7" customFormat="1" ht="31.5">
      <c r="A115" s="11" t="s">
        <v>558</v>
      </c>
      <c r="B115" s="15">
        <v>112</v>
      </c>
      <c r="C115" s="11" t="s">
        <v>555</v>
      </c>
      <c r="D115" s="11" t="s">
        <v>556</v>
      </c>
      <c r="E115" s="13" t="s">
        <v>547</v>
      </c>
      <c r="F115" s="22" t="s">
        <v>888</v>
      </c>
      <c r="G115" s="14" t="s">
        <v>559</v>
      </c>
      <c r="H115" s="27">
        <v>5000</v>
      </c>
      <c r="I115" s="27">
        <v>77200</v>
      </c>
      <c r="J115" s="27">
        <v>15700</v>
      </c>
      <c r="K115" s="27">
        <v>0</v>
      </c>
      <c r="L115" s="27"/>
      <c r="M115" s="11" t="s">
        <v>92</v>
      </c>
    </row>
    <row r="116" spans="1:13" s="7" customFormat="1" ht="31.5">
      <c r="A116" s="11" t="s">
        <v>560</v>
      </c>
      <c r="B116" s="15">
        <v>113</v>
      </c>
      <c r="C116" s="11" t="s">
        <v>561</v>
      </c>
      <c r="D116" s="11" t="s">
        <v>562</v>
      </c>
      <c r="E116" s="13" t="s">
        <v>547</v>
      </c>
      <c r="F116" s="22" t="s">
        <v>883</v>
      </c>
      <c r="G116" s="14" t="s">
        <v>563</v>
      </c>
      <c r="H116" s="27">
        <v>50000</v>
      </c>
      <c r="I116" s="27">
        <v>1082000</v>
      </c>
      <c r="J116" s="27">
        <v>100000</v>
      </c>
      <c r="K116" s="27">
        <v>50000</v>
      </c>
      <c r="L116" s="27"/>
      <c r="M116" s="11" t="s">
        <v>93</v>
      </c>
    </row>
    <row r="117" spans="1:13" s="7" customFormat="1" ht="52.5">
      <c r="A117" s="11" t="s">
        <v>564</v>
      </c>
      <c r="B117" s="15">
        <v>114</v>
      </c>
      <c r="C117" s="11" t="s">
        <v>565</v>
      </c>
      <c r="D117" s="11" t="s">
        <v>566</v>
      </c>
      <c r="E117" s="13" t="s">
        <v>949</v>
      </c>
      <c r="F117" s="22" t="s">
        <v>94</v>
      </c>
      <c r="G117" s="14" t="s">
        <v>567</v>
      </c>
      <c r="H117" s="27">
        <v>0</v>
      </c>
      <c r="I117" s="27">
        <v>23000</v>
      </c>
      <c r="J117" s="27">
        <v>15000</v>
      </c>
      <c r="K117" s="27">
        <v>0</v>
      </c>
      <c r="L117" s="27"/>
      <c r="M117" s="11" t="s">
        <v>95</v>
      </c>
    </row>
    <row r="118" spans="1:13" s="7" customFormat="1" ht="42">
      <c r="A118" s="11" t="s">
        <v>568</v>
      </c>
      <c r="B118" s="15">
        <v>115</v>
      </c>
      <c r="C118" s="11" t="s">
        <v>565</v>
      </c>
      <c r="D118" s="11" t="s">
        <v>566</v>
      </c>
      <c r="E118" s="13" t="s">
        <v>949</v>
      </c>
      <c r="F118" s="22" t="s">
        <v>96</v>
      </c>
      <c r="G118" s="14" t="s">
        <v>569</v>
      </c>
      <c r="H118" s="27">
        <v>10000</v>
      </c>
      <c r="I118" s="27">
        <v>76000</v>
      </c>
      <c r="J118" s="27">
        <v>30000</v>
      </c>
      <c r="K118" s="27">
        <v>10000</v>
      </c>
      <c r="L118" s="27"/>
      <c r="M118" s="11" t="s">
        <v>97</v>
      </c>
    </row>
    <row r="119" spans="1:13" s="7" customFormat="1" ht="63">
      <c r="A119" s="11" t="s">
        <v>146</v>
      </c>
      <c r="B119" s="15">
        <v>116</v>
      </c>
      <c r="C119" s="11" t="s">
        <v>147</v>
      </c>
      <c r="D119" s="11" t="s">
        <v>148</v>
      </c>
      <c r="E119" s="13" t="s">
        <v>548</v>
      </c>
      <c r="F119" s="22" t="s">
        <v>883</v>
      </c>
      <c r="G119" s="14" t="s">
        <v>149</v>
      </c>
      <c r="H119" s="27">
        <v>70000</v>
      </c>
      <c r="I119" s="27">
        <v>80000</v>
      </c>
      <c r="J119" s="27">
        <v>48000</v>
      </c>
      <c r="K119" s="27">
        <v>15000</v>
      </c>
      <c r="L119" s="27"/>
      <c r="M119" s="11" t="s">
        <v>884</v>
      </c>
    </row>
    <row r="120" spans="1:13" s="7" customFormat="1" ht="31.5">
      <c r="A120" s="11" t="s">
        <v>173</v>
      </c>
      <c r="B120" s="15">
        <v>117</v>
      </c>
      <c r="C120" s="11" t="s">
        <v>147</v>
      </c>
      <c r="D120" s="11" t="s">
        <v>148</v>
      </c>
      <c r="E120" s="13" t="s">
        <v>548</v>
      </c>
      <c r="F120" s="22" t="s">
        <v>883</v>
      </c>
      <c r="G120" s="14" t="s">
        <v>174</v>
      </c>
      <c r="H120" s="27">
        <v>0</v>
      </c>
      <c r="I120" s="27">
        <v>65291</v>
      </c>
      <c r="J120" s="27">
        <v>55000</v>
      </c>
      <c r="K120" s="27">
        <v>0</v>
      </c>
      <c r="L120" s="27"/>
      <c r="M120" s="39" t="s">
        <v>870</v>
      </c>
    </row>
    <row r="121" spans="1:13" s="7" customFormat="1" ht="48.75" customHeight="1">
      <c r="A121" s="11">
        <v>138</v>
      </c>
      <c r="B121" s="15">
        <v>118</v>
      </c>
      <c r="C121" s="11">
        <v>69981043</v>
      </c>
      <c r="D121" s="11" t="s">
        <v>72</v>
      </c>
      <c r="E121" s="13" t="s">
        <v>547</v>
      </c>
      <c r="F121" s="22" t="s">
        <v>883</v>
      </c>
      <c r="G121" s="14" t="s">
        <v>75</v>
      </c>
      <c r="H121" s="27">
        <v>10000</v>
      </c>
      <c r="I121" s="27">
        <v>60000</v>
      </c>
      <c r="J121" s="27">
        <v>40000</v>
      </c>
      <c r="K121" s="27">
        <v>5000</v>
      </c>
      <c r="L121" s="27"/>
      <c r="M121" s="15" t="s">
        <v>51</v>
      </c>
    </row>
    <row r="122" spans="1:13" s="7" customFormat="1" ht="42">
      <c r="A122" s="11" t="s">
        <v>576</v>
      </c>
      <c r="B122" s="15">
        <v>119</v>
      </c>
      <c r="C122" s="11" t="s">
        <v>577</v>
      </c>
      <c r="D122" s="11" t="s">
        <v>578</v>
      </c>
      <c r="E122" s="13" t="s">
        <v>547</v>
      </c>
      <c r="F122" s="22" t="s">
        <v>883</v>
      </c>
      <c r="G122" s="14" t="s">
        <v>579</v>
      </c>
      <c r="H122" s="27">
        <v>0</v>
      </c>
      <c r="I122" s="27">
        <v>395000</v>
      </c>
      <c r="J122" s="27">
        <v>115000</v>
      </c>
      <c r="K122" s="27">
        <v>15000</v>
      </c>
      <c r="L122" s="27"/>
      <c r="M122" s="11" t="s">
        <v>52</v>
      </c>
    </row>
    <row r="123" spans="1:13" s="7" customFormat="1" ht="52.5">
      <c r="A123" s="11" t="s">
        <v>580</v>
      </c>
      <c r="B123" s="15">
        <v>120</v>
      </c>
      <c r="C123" s="11" t="s">
        <v>581</v>
      </c>
      <c r="D123" s="11" t="s">
        <v>582</v>
      </c>
      <c r="E123" s="13" t="s">
        <v>547</v>
      </c>
      <c r="F123" s="22" t="s">
        <v>53</v>
      </c>
      <c r="G123" s="14" t="s">
        <v>583</v>
      </c>
      <c r="H123" s="27">
        <v>0</v>
      </c>
      <c r="I123" s="27">
        <v>100000</v>
      </c>
      <c r="J123" s="27">
        <v>45000</v>
      </c>
      <c r="K123" s="27">
        <v>10000</v>
      </c>
      <c r="L123" s="27"/>
      <c r="M123" s="11" t="s">
        <v>54</v>
      </c>
    </row>
    <row r="124" spans="1:13" s="7" customFormat="1" ht="42">
      <c r="A124" s="11" t="s">
        <v>584</v>
      </c>
      <c r="B124" s="15">
        <v>121</v>
      </c>
      <c r="C124" s="11" t="s">
        <v>585</v>
      </c>
      <c r="D124" s="11" t="s">
        <v>586</v>
      </c>
      <c r="E124" s="13" t="s">
        <v>547</v>
      </c>
      <c r="F124" s="22" t="s">
        <v>908</v>
      </c>
      <c r="G124" s="14" t="s">
        <v>587</v>
      </c>
      <c r="H124" s="27">
        <v>20000</v>
      </c>
      <c r="I124" s="27">
        <v>85000</v>
      </c>
      <c r="J124" s="27">
        <v>40000</v>
      </c>
      <c r="K124" s="27">
        <v>10000</v>
      </c>
      <c r="L124" s="27"/>
      <c r="M124" s="11" t="s">
        <v>55</v>
      </c>
    </row>
    <row r="125" spans="1:13" s="7" customFormat="1" ht="31.5">
      <c r="A125" s="11" t="s">
        <v>588</v>
      </c>
      <c r="B125" s="15">
        <v>122</v>
      </c>
      <c r="C125" s="11" t="s">
        <v>589</v>
      </c>
      <c r="D125" s="11" t="s">
        <v>590</v>
      </c>
      <c r="E125" s="13" t="s">
        <v>547</v>
      </c>
      <c r="F125" s="22" t="s">
        <v>883</v>
      </c>
      <c r="G125" s="14" t="s">
        <v>591</v>
      </c>
      <c r="H125" s="27">
        <v>10000</v>
      </c>
      <c r="I125" s="27">
        <v>650000</v>
      </c>
      <c r="J125" s="27">
        <v>50000</v>
      </c>
      <c r="K125" s="27">
        <v>10000</v>
      </c>
      <c r="L125" s="27"/>
      <c r="M125" s="11" t="s">
        <v>56</v>
      </c>
    </row>
    <row r="126" spans="1:13" s="7" customFormat="1" ht="52.5" customHeight="1">
      <c r="A126" s="11" t="s">
        <v>592</v>
      </c>
      <c r="B126" s="15">
        <v>123</v>
      </c>
      <c r="C126" s="11" t="s">
        <v>589</v>
      </c>
      <c r="D126" s="11" t="s">
        <v>590</v>
      </c>
      <c r="E126" s="13" t="s">
        <v>547</v>
      </c>
      <c r="F126" s="22" t="s">
        <v>58</v>
      </c>
      <c r="G126" s="14" t="s">
        <v>593</v>
      </c>
      <c r="H126" s="27">
        <v>15000</v>
      </c>
      <c r="I126" s="27">
        <v>65000</v>
      </c>
      <c r="J126" s="27">
        <v>35000</v>
      </c>
      <c r="K126" s="27">
        <v>10000</v>
      </c>
      <c r="L126" s="27"/>
      <c r="M126" s="11" t="s">
        <v>57</v>
      </c>
    </row>
    <row r="127" spans="1:13" s="7" customFormat="1" ht="42.75" customHeight="1">
      <c r="A127" s="15">
        <v>342</v>
      </c>
      <c r="B127" s="15">
        <v>124</v>
      </c>
      <c r="C127" s="11" t="s">
        <v>589</v>
      </c>
      <c r="D127" s="11" t="s">
        <v>590</v>
      </c>
      <c r="E127" s="13" t="s">
        <v>547</v>
      </c>
      <c r="F127" s="22" t="s">
        <v>59</v>
      </c>
      <c r="G127" s="14" t="s">
        <v>859</v>
      </c>
      <c r="H127" s="27">
        <v>0</v>
      </c>
      <c r="I127" s="27">
        <v>55000</v>
      </c>
      <c r="J127" s="27">
        <v>35000</v>
      </c>
      <c r="K127" s="27">
        <v>0</v>
      </c>
      <c r="L127" s="27"/>
      <c r="M127" s="11" t="s">
        <v>61</v>
      </c>
    </row>
    <row r="128" spans="1:13" s="7" customFormat="1" ht="46.5" customHeight="1">
      <c r="A128" s="11" t="s">
        <v>594</v>
      </c>
      <c r="B128" s="15">
        <v>125</v>
      </c>
      <c r="C128" s="11" t="s">
        <v>595</v>
      </c>
      <c r="D128" s="11" t="s">
        <v>596</v>
      </c>
      <c r="E128" s="13" t="s">
        <v>547</v>
      </c>
      <c r="F128" s="22" t="s">
        <v>62</v>
      </c>
      <c r="G128" s="14" t="s">
        <v>597</v>
      </c>
      <c r="H128" s="27">
        <v>0</v>
      </c>
      <c r="I128" s="27">
        <v>56500</v>
      </c>
      <c r="J128" s="27">
        <v>35000</v>
      </c>
      <c r="K128" s="27">
        <v>5000</v>
      </c>
      <c r="L128" s="27"/>
      <c r="M128" s="11" t="s">
        <v>63</v>
      </c>
    </row>
    <row r="129" spans="1:13" s="7" customFormat="1" ht="44.25" customHeight="1">
      <c r="A129" s="11" t="s">
        <v>598</v>
      </c>
      <c r="B129" s="15">
        <v>126</v>
      </c>
      <c r="C129" s="11" t="s">
        <v>595</v>
      </c>
      <c r="D129" s="11" t="s">
        <v>596</v>
      </c>
      <c r="E129" s="13" t="s">
        <v>547</v>
      </c>
      <c r="F129" s="22" t="s">
        <v>39</v>
      </c>
      <c r="G129" s="14" t="s">
        <v>599</v>
      </c>
      <c r="H129" s="27">
        <v>0</v>
      </c>
      <c r="I129" s="27">
        <v>40000</v>
      </c>
      <c r="J129" s="27">
        <v>20000</v>
      </c>
      <c r="K129" s="27">
        <v>0</v>
      </c>
      <c r="L129" s="27"/>
      <c r="M129" s="11" t="s">
        <v>40</v>
      </c>
    </row>
    <row r="130" spans="1:13" s="7" customFormat="1" ht="52.5">
      <c r="A130" s="11" t="s">
        <v>600</v>
      </c>
      <c r="B130" s="15">
        <v>127</v>
      </c>
      <c r="C130" s="11" t="s">
        <v>601</v>
      </c>
      <c r="D130" s="11" t="s">
        <v>602</v>
      </c>
      <c r="E130" s="13" t="s">
        <v>547</v>
      </c>
      <c r="F130" s="22" t="s">
        <v>41</v>
      </c>
      <c r="G130" s="14" t="s">
        <v>603</v>
      </c>
      <c r="H130" s="27">
        <v>25000</v>
      </c>
      <c r="I130" s="27">
        <v>200000</v>
      </c>
      <c r="J130" s="27">
        <v>49000</v>
      </c>
      <c r="K130" s="27">
        <v>20000</v>
      </c>
      <c r="L130" s="27"/>
      <c r="M130" s="11" t="s">
        <v>42</v>
      </c>
    </row>
    <row r="131" spans="1:13" s="7" customFormat="1" ht="42">
      <c r="A131" s="11" t="s">
        <v>604</v>
      </c>
      <c r="B131" s="15">
        <v>128</v>
      </c>
      <c r="C131" s="11" t="s">
        <v>605</v>
      </c>
      <c r="D131" s="11" t="s">
        <v>606</v>
      </c>
      <c r="E131" s="13" t="s">
        <v>547</v>
      </c>
      <c r="F131" s="22" t="s">
        <v>4</v>
      </c>
      <c r="G131" s="14" t="s">
        <v>607</v>
      </c>
      <c r="H131" s="27">
        <v>10000</v>
      </c>
      <c r="I131" s="27">
        <v>136000</v>
      </c>
      <c r="J131" s="27">
        <v>98500</v>
      </c>
      <c r="K131" s="27">
        <v>10000</v>
      </c>
      <c r="L131" s="27"/>
      <c r="M131" s="11" t="s">
        <v>43</v>
      </c>
    </row>
    <row r="132" spans="1:13" s="7" customFormat="1" ht="42">
      <c r="A132" s="11" t="s">
        <v>608</v>
      </c>
      <c r="B132" s="15">
        <v>129</v>
      </c>
      <c r="C132" s="11" t="s">
        <v>605</v>
      </c>
      <c r="D132" s="11" t="s">
        <v>606</v>
      </c>
      <c r="E132" s="13" t="s">
        <v>547</v>
      </c>
      <c r="F132" s="22" t="s">
        <v>2</v>
      </c>
      <c r="G132" s="14" t="s">
        <v>609</v>
      </c>
      <c r="H132" s="27">
        <v>0</v>
      </c>
      <c r="I132" s="27">
        <v>23000</v>
      </c>
      <c r="J132" s="27">
        <v>5000</v>
      </c>
      <c r="K132" s="27">
        <v>0</v>
      </c>
      <c r="L132" s="27"/>
      <c r="M132" s="11" t="s">
        <v>44</v>
      </c>
    </row>
    <row r="133" spans="1:13" s="7" customFormat="1" ht="42">
      <c r="A133" s="11" t="s">
        <v>610</v>
      </c>
      <c r="B133" s="15">
        <v>130</v>
      </c>
      <c r="C133" s="11" t="s">
        <v>605</v>
      </c>
      <c r="D133" s="11" t="s">
        <v>606</v>
      </c>
      <c r="E133" s="13" t="s">
        <v>547</v>
      </c>
      <c r="F133" s="22" t="s">
        <v>4</v>
      </c>
      <c r="G133" s="14" t="s">
        <v>611</v>
      </c>
      <c r="H133" s="27">
        <v>0</v>
      </c>
      <c r="I133" s="27">
        <v>4000</v>
      </c>
      <c r="J133" s="27">
        <v>2000</v>
      </c>
      <c r="K133" s="27">
        <v>0</v>
      </c>
      <c r="L133" s="27"/>
      <c r="M133" s="11" t="s">
        <v>3</v>
      </c>
    </row>
    <row r="134" spans="1:13" s="7" customFormat="1" ht="52.5">
      <c r="A134" s="11" t="s">
        <v>612</v>
      </c>
      <c r="B134" s="15">
        <v>131</v>
      </c>
      <c r="C134" s="11" t="s">
        <v>605</v>
      </c>
      <c r="D134" s="11" t="s">
        <v>606</v>
      </c>
      <c r="E134" s="13" t="s">
        <v>547</v>
      </c>
      <c r="F134" s="22" t="s">
        <v>4</v>
      </c>
      <c r="G134" s="14" t="s">
        <v>613</v>
      </c>
      <c r="H134" s="27">
        <v>0</v>
      </c>
      <c r="I134" s="27">
        <v>4000</v>
      </c>
      <c r="J134" s="27">
        <v>2000</v>
      </c>
      <c r="K134" s="27">
        <v>0</v>
      </c>
      <c r="L134" s="27"/>
      <c r="M134" s="11" t="s">
        <v>5</v>
      </c>
    </row>
    <row r="135" spans="1:13" s="7" customFormat="1" ht="31.5">
      <c r="A135" s="11" t="s">
        <v>614</v>
      </c>
      <c r="B135" s="15">
        <v>132</v>
      </c>
      <c r="C135" s="11" t="s">
        <v>605</v>
      </c>
      <c r="D135" s="11" t="s">
        <v>606</v>
      </c>
      <c r="E135" s="13" t="s">
        <v>547</v>
      </c>
      <c r="F135" s="22" t="s">
        <v>1044</v>
      </c>
      <c r="G135" s="14" t="s">
        <v>615</v>
      </c>
      <c r="H135" s="27">
        <v>0</v>
      </c>
      <c r="I135" s="27">
        <v>6000</v>
      </c>
      <c r="J135" s="27">
        <v>4000</v>
      </c>
      <c r="K135" s="27">
        <v>0</v>
      </c>
      <c r="L135" s="27"/>
      <c r="M135" s="11" t="s">
        <v>6</v>
      </c>
    </row>
    <row r="136" spans="1:13" s="7" customFormat="1" ht="34.5" customHeight="1">
      <c r="A136" s="11" t="s">
        <v>616</v>
      </c>
      <c r="B136" s="15">
        <v>133</v>
      </c>
      <c r="C136" s="11" t="s">
        <v>617</v>
      </c>
      <c r="D136" s="11" t="s">
        <v>618</v>
      </c>
      <c r="E136" s="13" t="s">
        <v>547</v>
      </c>
      <c r="F136" s="22" t="s">
        <v>7</v>
      </c>
      <c r="G136" s="16" t="s">
        <v>70</v>
      </c>
      <c r="H136" s="27">
        <v>0</v>
      </c>
      <c r="I136" s="27">
        <v>370000</v>
      </c>
      <c r="J136" s="27">
        <v>100000</v>
      </c>
      <c r="K136" s="27">
        <v>10000</v>
      </c>
      <c r="L136" s="27"/>
      <c r="M136" s="11" t="s">
        <v>8</v>
      </c>
    </row>
    <row r="137" spans="1:13" s="7" customFormat="1" ht="42">
      <c r="A137" s="11" t="s">
        <v>619</v>
      </c>
      <c r="B137" s="15">
        <v>134</v>
      </c>
      <c r="C137" s="11" t="s">
        <v>617</v>
      </c>
      <c r="D137" s="11" t="s">
        <v>618</v>
      </c>
      <c r="E137" s="13" t="s">
        <v>547</v>
      </c>
      <c r="F137" s="22" t="s">
        <v>9</v>
      </c>
      <c r="G137" s="14" t="s">
        <v>620</v>
      </c>
      <c r="H137" s="27">
        <v>10000</v>
      </c>
      <c r="I137" s="27">
        <v>100000</v>
      </c>
      <c r="J137" s="27">
        <v>30000</v>
      </c>
      <c r="K137" s="27">
        <v>0</v>
      </c>
      <c r="L137" s="27"/>
      <c r="M137" s="11" t="s">
        <v>10</v>
      </c>
    </row>
    <row r="138" spans="1:13" s="7" customFormat="1" ht="31.5">
      <c r="A138" s="11" t="s">
        <v>621</v>
      </c>
      <c r="B138" s="15">
        <v>135</v>
      </c>
      <c r="C138" s="11" t="s">
        <v>622</v>
      </c>
      <c r="D138" s="11" t="s">
        <v>623</v>
      </c>
      <c r="E138" s="13" t="s">
        <v>547</v>
      </c>
      <c r="F138" s="22" t="s">
        <v>11</v>
      </c>
      <c r="G138" s="14" t="s">
        <v>624</v>
      </c>
      <c r="H138" s="27">
        <v>0</v>
      </c>
      <c r="I138" s="27">
        <v>80000</v>
      </c>
      <c r="J138" s="27">
        <v>30000</v>
      </c>
      <c r="K138" s="27">
        <v>0</v>
      </c>
      <c r="L138" s="27"/>
      <c r="M138" s="11" t="s">
        <v>12</v>
      </c>
    </row>
    <row r="139" spans="1:13" s="7" customFormat="1" ht="31.5">
      <c r="A139" s="11" t="s">
        <v>625</v>
      </c>
      <c r="B139" s="15">
        <v>136</v>
      </c>
      <c r="C139" s="11" t="s">
        <v>622</v>
      </c>
      <c r="D139" s="11" t="s">
        <v>623</v>
      </c>
      <c r="E139" s="13" t="s">
        <v>547</v>
      </c>
      <c r="F139" s="22" t="s">
        <v>13</v>
      </c>
      <c r="G139" s="14" t="s">
        <v>626</v>
      </c>
      <c r="H139" s="27">
        <v>0</v>
      </c>
      <c r="I139" s="27">
        <v>124000</v>
      </c>
      <c r="J139" s="27">
        <v>40000</v>
      </c>
      <c r="K139" s="27">
        <v>10000</v>
      </c>
      <c r="L139" s="27"/>
      <c r="M139" s="11" t="s">
        <v>14</v>
      </c>
    </row>
    <row r="140" spans="1:13" s="7" customFormat="1" ht="42">
      <c r="A140" s="11" t="s">
        <v>627</v>
      </c>
      <c r="B140" s="15">
        <v>137</v>
      </c>
      <c r="C140" s="11" t="s">
        <v>622</v>
      </c>
      <c r="D140" s="11" t="s">
        <v>623</v>
      </c>
      <c r="E140" s="13" t="s">
        <v>547</v>
      </c>
      <c r="F140" s="22" t="s">
        <v>15</v>
      </c>
      <c r="G140" s="14" t="s">
        <v>628</v>
      </c>
      <c r="H140" s="27">
        <v>10000</v>
      </c>
      <c r="I140" s="27">
        <v>135000</v>
      </c>
      <c r="J140" s="27">
        <v>30000</v>
      </c>
      <c r="K140" s="27">
        <v>10000</v>
      </c>
      <c r="L140" s="27"/>
      <c r="M140" s="11" t="s">
        <v>16</v>
      </c>
    </row>
    <row r="141" spans="1:13" s="7" customFormat="1" ht="67.5" customHeight="1">
      <c r="A141" s="11" t="s">
        <v>629</v>
      </c>
      <c r="B141" s="15">
        <v>138</v>
      </c>
      <c r="C141" s="11" t="s">
        <v>622</v>
      </c>
      <c r="D141" s="11" t="s">
        <v>623</v>
      </c>
      <c r="E141" s="13" t="s">
        <v>547</v>
      </c>
      <c r="F141" s="22" t="s">
        <v>1036</v>
      </c>
      <c r="G141" s="14" t="s">
        <v>630</v>
      </c>
      <c r="H141" s="27">
        <v>0</v>
      </c>
      <c r="I141" s="27">
        <v>159000</v>
      </c>
      <c r="J141" s="27">
        <v>35000</v>
      </c>
      <c r="K141" s="27">
        <v>0</v>
      </c>
      <c r="L141" s="27"/>
      <c r="M141" s="11" t="s">
        <v>1037</v>
      </c>
    </row>
    <row r="142" spans="1:13" s="7" customFormat="1" ht="52.5">
      <c r="A142" s="11" t="s">
        <v>631</v>
      </c>
      <c r="B142" s="15">
        <v>139</v>
      </c>
      <c r="C142" s="11" t="s">
        <v>622</v>
      </c>
      <c r="D142" s="11" t="s">
        <v>623</v>
      </c>
      <c r="E142" s="13" t="s">
        <v>547</v>
      </c>
      <c r="F142" s="22" t="s">
        <v>1038</v>
      </c>
      <c r="G142" s="14" t="s">
        <v>632</v>
      </c>
      <c r="H142" s="27">
        <v>0</v>
      </c>
      <c r="I142" s="27">
        <v>75000</v>
      </c>
      <c r="J142" s="27">
        <v>30000</v>
      </c>
      <c r="K142" s="27">
        <v>0</v>
      </c>
      <c r="L142" s="27"/>
      <c r="M142" s="11" t="s">
        <v>1040</v>
      </c>
    </row>
    <row r="143" spans="1:13" s="7" customFormat="1" ht="52.5">
      <c r="A143" s="11" t="s">
        <v>633</v>
      </c>
      <c r="B143" s="15">
        <v>140</v>
      </c>
      <c r="C143" s="11" t="s">
        <v>634</v>
      </c>
      <c r="D143" s="11" t="s">
        <v>635</v>
      </c>
      <c r="E143" s="13" t="s">
        <v>547</v>
      </c>
      <c r="F143" s="22" t="s">
        <v>1041</v>
      </c>
      <c r="G143" s="14" t="s">
        <v>636</v>
      </c>
      <c r="H143" s="27">
        <v>4000</v>
      </c>
      <c r="I143" s="27">
        <v>45000</v>
      </c>
      <c r="J143" s="27">
        <v>25000</v>
      </c>
      <c r="K143" s="27">
        <v>4000</v>
      </c>
      <c r="L143" s="27"/>
      <c r="M143" s="11" t="s">
        <v>1042</v>
      </c>
    </row>
    <row r="144" spans="1:13" s="7" customFormat="1" ht="52.5">
      <c r="A144" s="11" t="s">
        <v>637</v>
      </c>
      <c r="B144" s="15">
        <v>141</v>
      </c>
      <c r="C144" s="11" t="s">
        <v>638</v>
      </c>
      <c r="D144" s="11" t="s">
        <v>639</v>
      </c>
      <c r="E144" s="13" t="s">
        <v>547</v>
      </c>
      <c r="F144" s="22" t="s">
        <v>1070</v>
      </c>
      <c r="G144" s="14" t="s">
        <v>640</v>
      </c>
      <c r="H144" s="27">
        <v>0</v>
      </c>
      <c r="I144" s="27">
        <v>120000</v>
      </c>
      <c r="J144" s="27">
        <v>48000</v>
      </c>
      <c r="K144" s="27">
        <v>0</v>
      </c>
      <c r="L144" s="27"/>
      <c r="M144" s="11" t="s">
        <v>936</v>
      </c>
    </row>
    <row r="145" spans="1:13" s="7" customFormat="1" ht="52.5">
      <c r="A145" s="11" t="s">
        <v>641</v>
      </c>
      <c r="B145" s="15">
        <v>142</v>
      </c>
      <c r="C145" s="11" t="s">
        <v>642</v>
      </c>
      <c r="D145" s="11" t="s">
        <v>643</v>
      </c>
      <c r="E145" s="13" t="s">
        <v>547</v>
      </c>
      <c r="F145" s="22" t="s">
        <v>937</v>
      </c>
      <c r="G145" s="14" t="s">
        <v>644</v>
      </c>
      <c r="H145" s="27">
        <v>30000</v>
      </c>
      <c r="I145" s="27">
        <v>40000</v>
      </c>
      <c r="J145" s="27">
        <v>30000</v>
      </c>
      <c r="K145" s="27">
        <v>10000</v>
      </c>
      <c r="L145" s="27"/>
      <c r="M145" s="11" t="s">
        <v>938</v>
      </c>
    </row>
    <row r="146" spans="1:13" s="7" customFormat="1" ht="52.5">
      <c r="A146" s="11" t="s">
        <v>645</v>
      </c>
      <c r="B146" s="15">
        <v>143</v>
      </c>
      <c r="C146" s="11" t="s">
        <v>642</v>
      </c>
      <c r="D146" s="11" t="s">
        <v>643</v>
      </c>
      <c r="E146" s="13" t="s">
        <v>547</v>
      </c>
      <c r="F146" s="22" t="s">
        <v>940</v>
      </c>
      <c r="G146" s="14" t="s">
        <v>646</v>
      </c>
      <c r="H146" s="27">
        <v>0</v>
      </c>
      <c r="I146" s="27">
        <v>30000</v>
      </c>
      <c r="J146" s="27">
        <v>20000</v>
      </c>
      <c r="K146" s="27">
        <v>0</v>
      </c>
      <c r="L146" s="27"/>
      <c r="M146" s="11" t="s">
        <v>939</v>
      </c>
    </row>
    <row r="147" spans="1:13" s="7" customFormat="1" ht="42">
      <c r="A147" s="11" t="s">
        <v>647</v>
      </c>
      <c r="B147" s="15">
        <v>144</v>
      </c>
      <c r="C147" s="11" t="s">
        <v>642</v>
      </c>
      <c r="D147" s="11" t="s">
        <v>643</v>
      </c>
      <c r="E147" s="13" t="s">
        <v>547</v>
      </c>
      <c r="F147" s="22" t="s">
        <v>941</v>
      </c>
      <c r="G147" s="14" t="s">
        <v>648</v>
      </c>
      <c r="H147" s="27">
        <v>0</v>
      </c>
      <c r="I147" s="27">
        <v>30000</v>
      </c>
      <c r="J147" s="27">
        <v>20000</v>
      </c>
      <c r="K147" s="27">
        <v>0</v>
      </c>
      <c r="L147" s="27"/>
      <c r="M147" s="11" t="s">
        <v>939</v>
      </c>
    </row>
    <row r="148" spans="1:13" s="7" customFormat="1" ht="42">
      <c r="A148" s="11" t="s">
        <v>657</v>
      </c>
      <c r="B148" s="15">
        <v>145</v>
      </c>
      <c r="C148" s="11" t="s">
        <v>658</v>
      </c>
      <c r="D148" s="11" t="s">
        <v>659</v>
      </c>
      <c r="E148" s="13" t="s">
        <v>547</v>
      </c>
      <c r="F148" s="22" t="s">
        <v>942</v>
      </c>
      <c r="G148" s="14" t="s">
        <v>660</v>
      </c>
      <c r="H148" s="27">
        <v>50000</v>
      </c>
      <c r="I148" s="27">
        <v>504000</v>
      </c>
      <c r="J148" s="27">
        <v>147000</v>
      </c>
      <c r="K148" s="27">
        <v>25000</v>
      </c>
      <c r="L148" s="27"/>
      <c r="M148" s="11" t="s">
        <v>943</v>
      </c>
    </row>
    <row r="149" spans="1:13" s="7" customFormat="1" ht="52.5">
      <c r="A149" s="11" t="s">
        <v>661</v>
      </c>
      <c r="B149" s="15">
        <v>146</v>
      </c>
      <c r="C149" s="11" t="s">
        <v>662</v>
      </c>
      <c r="D149" s="11" t="s">
        <v>663</v>
      </c>
      <c r="E149" s="13" t="s">
        <v>547</v>
      </c>
      <c r="F149" s="22" t="s">
        <v>944</v>
      </c>
      <c r="G149" s="14" t="s">
        <v>664</v>
      </c>
      <c r="H149" s="27"/>
      <c r="I149" s="27">
        <v>120000</v>
      </c>
      <c r="J149" s="27">
        <v>40000</v>
      </c>
      <c r="K149" s="27">
        <v>0</v>
      </c>
      <c r="L149" s="27"/>
      <c r="M149" s="11" t="s">
        <v>945</v>
      </c>
    </row>
    <row r="150" spans="1:13" s="7" customFormat="1" ht="73.5">
      <c r="A150" s="11" t="s">
        <v>665</v>
      </c>
      <c r="B150" s="15">
        <v>147</v>
      </c>
      <c r="C150" s="11" t="s">
        <v>662</v>
      </c>
      <c r="D150" s="11" t="s">
        <v>663</v>
      </c>
      <c r="E150" s="13" t="s">
        <v>547</v>
      </c>
      <c r="F150" s="22" t="s">
        <v>946</v>
      </c>
      <c r="G150" s="14" t="s">
        <v>667</v>
      </c>
      <c r="H150" s="27">
        <v>5000</v>
      </c>
      <c r="I150" s="27">
        <v>62000</v>
      </c>
      <c r="J150" s="27">
        <v>25000</v>
      </c>
      <c r="K150" s="27">
        <v>5000</v>
      </c>
      <c r="L150" s="27"/>
      <c r="M150" s="11" t="s">
        <v>947</v>
      </c>
    </row>
    <row r="151" spans="1:13" s="7" customFormat="1" ht="73.5">
      <c r="A151" s="11" t="s">
        <v>670</v>
      </c>
      <c r="B151" s="15">
        <v>148</v>
      </c>
      <c r="C151" s="11" t="s">
        <v>671</v>
      </c>
      <c r="D151" s="11" t="s">
        <v>672</v>
      </c>
      <c r="E151" s="13" t="s">
        <v>547</v>
      </c>
      <c r="F151" s="22" t="s">
        <v>948</v>
      </c>
      <c r="G151" s="14" t="s">
        <v>673</v>
      </c>
      <c r="H151" s="27">
        <v>70000</v>
      </c>
      <c r="I151" s="27">
        <v>887000</v>
      </c>
      <c r="J151" s="33">
        <v>177000</v>
      </c>
      <c r="K151" s="27">
        <v>40000</v>
      </c>
      <c r="L151" s="27"/>
      <c r="M151" s="11" t="s">
        <v>950</v>
      </c>
    </row>
    <row r="152" spans="1:13" s="7" customFormat="1" ht="42">
      <c r="A152" s="11" t="s">
        <v>162</v>
      </c>
      <c r="B152" s="15">
        <v>149</v>
      </c>
      <c r="C152" s="11" t="s">
        <v>163</v>
      </c>
      <c r="D152" s="11" t="s">
        <v>164</v>
      </c>
      <c r="E152" s="13" t="s">
        <v>547</v>
      </c>
      <c r="F152" s="22" t="s">
        <v>896</v>
      </c>
      <c r="G152" s="14" t="s">
        <v>165</v>
      </c>
      <c r="H152" s="27">
        <v>0</v>
      </c>
      <c r="I152" s="27">
        <v>49000</v>
      </c>
      <c r="J152" s="27">
        <v>49000</v>
      </c>
      <c r="K152" s="27">
        <v>5000</v>
      </c>
      <c r="L152" s="27"/>
      <c r="M152" s="11" t="s">
        <v>897</v>
      </c>
    </row>
    <row r="153" spans="1:13" s="7" customFormat="1" ht="42">
      <c r="A153" s="11" t="s">
        <v>154</v>
      </c>
      <c r="B153" s="15">
        <v>150</v>
      </c>
      <c r="C153" s="11" t="s">
        <v>155</v>
      </c>
      <c r="D153" s="11" t="s">
        <v>156</v>
      </c>
      <c r="E153" s="13" t="s">
        <v>547</v>
      </c>
      <c r="F153" s="22" t="s">
        <v>888</v>
      </c>
      <c r="G153" s="14" t="s">
        <v>157</v>
      </c>
      <c r="H153" s="27">
        <v>30000</v>
      </c>
      <c r="I153" s="27">
        <v>135000</v>
      </c>
      <c r="J153" s="27">
        <v>45000</v>
      </c>
      <c r="K153" s="27">
        <v>30000</v>
      </c>
      <c r="L153" s="27"/>
      <c r="M153" s="11" t="s">
        <v>889</v>
      </c>
    </row>
    <row r="154" spans="1:13" s="7" customFormat="1" ht="54.75" customHeight="1">
      <c r="A154" s="11" t="s">
        <v>680</v>
      </c>
      <c r="B154" s="15">
        <v>151</v>
      </c>
      <c r="C154" s="11" t="s">
        <v>681</v>
      </c>
      <c r="D154" s="11" t="s">
        <v>682</v>
      </c>
      <c r="E154" s="13" t="s">
        <v>547</v>
      </c>
      <c r="F154" s="22" t="s">
        <v>951</v>
      </c>
      <c r="G154" s="14" t="s">
        <v>952</v>
      </c>
      <c r="H154" s="27">
        <v>15000</v>
      </c>
      <c r="I154" s="27">
        <v>90000</v>
      </c>
      <c r="J154" s="27">
        <v>35000</v>
      </c>
      <c r="K154" s="27">
        <v>10000</v>
      </c>
      <c r="L154" s="27"/>
      <c r="M154" s="11" t="s">
        <v>953</v>
      </c>
    </row>
    <row r="155" spans="1:13" s="7" customFormat="1" ht="42">
      <c r="A155" s="11" t="s">
        <v>683</v>
      </c>
      <c r="B155" s="15">
        <v>152</v>
      </c>
      <c r="C155" s="11" t="s">
        <v>681</v>
      </c>
      <c r="D155" s="11" t="s">
        <v>682</v>
      </c>
      <c r="E155" s="13" t="s">
        <v>547</v>
      </c>
      <c r="F155" s="22" t="s">
        <v>954</v>
      </c>
      <c r="G155" s="14" t="s">
        <v>684</v>
      </c>
      <c r="H155" s="27">
        <v>0</v>
      </c>
      <c r="I155" s="27">
        <v>90000</v>
      </c>
      <c r="J155" s="27">
        <v>35000</v>
      </c>
      <c r="K155" s="27">
        <v>0</v>
      </c>
      <c r="L155" s="27"/>
      <c r="M155" s="11" t="s">
        <v>953</v>
      </c>
    </row>
    <row r="156" spans="1:13" s="7" customFormat="1" ht="42">
      <c r="A156" s="11" t="s">
        <v>685</v>
      </c>
      <c r="B156" s="15">
        <v>153</v>
      </c>
      <c r="C156" s="11" t="s">
        <v>686</v>
      </c>
      <c r="D156" s="11" t="s">
        <v>687</v>
      </c>
      <c r="E156" s="13" t="s">
        <v>547</v>
      </c>
      <c r="F156" s="22" t="s">
        <v>955</v>
      </c>
      <c r="G156" s="14" t="s">
        <v>688</v>
      </c>
      <c r="H156" s="27">
        <v>0</v>
      </c>
      <c r="I156" s="27">
        <v>80000</v>
      </c>
      <c r="J156" s="27">
        <v>25000</v>
      </c>
      <c r="K156" s="27">
        <v>5000</v>
      </c>
      <c r="L156" s="27"/>
      <c r="M156" s="11" t="s">
        <v>956</v>
      </c>
    </row>
    <row r="157" spans="1:13" s="7" customFormat="1" ht="52.5">
      <c r="A157" s="11" t="s">
        <v>689</v>
      </c>
      <c r="B157" s="15">
        <v>154</v>
      </c>
      <c r="C157" s="11" t="s">
        <v>690</v>
      </c>
      <c r="D157" s="11" t="s">
        <v>691</v>
      </c>
      <c r="E157" s="13" t="s">
        <v>548</v>
      </c>
      <c r="F157" s="22" t="s">
        <v>957</v>
      </c>
      <c r="G157" s="14" t="s">
        <v>692</v>
      </c>
      <c r="H157" s="27">
        <v>5000</v>
      </c>
      <c r="I157" s="27">
        <v>29000</v>
      </c>
      <c r="J157" s="27">
        <v>14000</v>
      </c>
      <c r="K157" s="27">
        <v>5000</v>
      </c>
      <c r="L157" s="27"/>
      <c r="M157" s="11" t="s">
        <v>958</v>
      </c>
    </row>
    <row r="158" spans="1:13" s="7" customFormat="1" ht="42">
      <c r="A158" s="11" t="s">
        <v>693</v>
      </c>
      <c r="B158" s="15">
        <v>155</v>
      </c>
      <c r="C158" s="11" t="s">
        <v>694</v>
      </c>
      <c r="D158" s="15" t="s">
        <v>1023</v>
      </c>
      <c r="E158" s="13" t="s">
        <v>547</v>
      </c>
      <c r="F158" s="22" t="s">
        <v>959</v>
      </c>
      <c r="G158" s="14" t="s">
        <v>960</v>
      </c>
      <c r="H158" s="27">
        <v>0</v>
      </c>
      <c r="I158" s="27">
        <v>72500</v>
      </c>
      <c r="J158" s="27">
        <v>40000</v>
      </c>
      <c r="K158" s="27">
        <v>10000</v>
      </c>
      <c r="L158" s="27"/>
      <c r="M158" s="11" t="s">
        <v>961</v>
      </c>
    </row>
    <row r="159" spans="1:13" s="7" customFormat="1" ht="31.5">
      <c r="A159" s="11" t="s">
        <v>695</v>
      </c>
      <c r="B159" s="15">
        <v>156</v>
      </c>
      <c r="C159" s="11" t="s">
        <v>696</v>
      </c>
      <c r="D159" s="11" t="s">
        <v>697</v>
      </c>
      <c r="E159" s="13" t="s">
        <v>547</v>
      </c>
      <c r="F159" s="22" t="s">
        <v>962</v>
      </c>
      <c r="G159" s="14" t="s">
        <v>698</v>
      </c>
      <c r="H159" s="27">
        <v>0</v>
      </c>
      <c r="I159" s="27">
        <v>25795</v>
      </c>
      <c r="J159" s="27">
        <v>20000</v>
      </c>
      <c r="K159" s="27">
        <v>0</v>
      </c>
      <c r="L159" s="27"/>
      <c r="M159" s="11" t="s">
        <v>963</v>
      </c>
    </row>
    <row r="160" spans="1:13" s="7" customFormat="1" ht="31.5">
      <c r="A160" s="11" t="s">
        <v>699</v>
      </c>
      <c r="B160" s="15">
        <v>157</v>
      </c>
      <c r="C160" s="11" t="s">
        <v>696</v>
      </c>
      <c r="D160" s="11" t="s">
        <v>697</v>
      </c>
      <c r="E160" s="13" t="s">
        <v>547</v>
      </c>
      <c r="F160" s="22" t="s">
        <v>964</v>
      </c>
      <c r="G160" s="14" t="s">
        <v>700</v>
      </c>
      <c r="H160" s="27">
        <v>5000</v>
      </c>
      <c r="I160" s="27">
        <v>29460</v>
      </c>
      <c r="J160" s="27">
        <v>25000</v>
      </c>
      <c r="K160" s="27">
        <v>5000</v>
      </c>
      <c r="L160" s="27"/>
      <c r="M160" s="11" t="s">
        <v>965</v>
      </c>
    </row>
    <row r="161" spans="1:13" s="7" customFormat="1" ht="31.5">
      <c r="A161" s="11" t="s">
        <v>701</v>
      </c>
      <c r="B161" s="15">
        <v>158</v>
      </c>
      <c r="C161" s="11" t="s">
        <v>696</v>
      </c>
      <c r="D161" s="11" t="s">
        <v>697</v>
      </c>
      <c r="E161" s="13" t="s">
        <v>547</v>
      </c>
      <c r="F161" s="22" t="s">
        <v>966</v>
      </c>
      <c r="G161" s="14" t="s">
        <v>702</v>
      </c>
      <c r="H161" s="27">
        <v>0</v>
      </c>
      <c r="I161" s="27">
        <v>39360</v>
      </c>
      <c r="J161" s="27">
        <v>30000</v>
      </c>
      <c r="K161" s="27">
        <v>0</v>
      </c>
      <c r="L161" s="27"/>
      <c r="M161" s="11" t="s">
        <v>967</v>
      </c>
    </row>
    <row r="162" spans="1:13" s="7" customFormat="1" ht="31.5">
      <c r="A162" s="11" t="s">
        <v>703</v>
      </c>
      <c r="B162" s="15">
        <v>159</v>
      </c>
      <c r="C162" s="11" t="s">
        <v>696</v>
      </c>
      <c r="D162" s="11" t="s">
        <v>697</v>
      </c>
      <c r="E162" s="13" t="s">
        <v>547</v>
      </c>
      <c r="F162" s="22" t="s">
        <v>969</v>
      </c>
      <c r="G162" s="14" t="s">
        <v>705</v>
      </c>
      <c r="H162" s="27">
        <v>0</v>
      </c>
      <c r="I162" s="27">
        <v>29280</v>
      </c>
      <c r="J162" s="27">
        <v>25000</v>
      </c>
      <c r="K162" s="27">
        <v>0</v>
      </c>
      <c r="L162" s="27"/>
      <c r="M162" s="11" t="s">
        <v>968</v>
      </c>
    </row>
    <row r="163" spans="1:13" s="7" customFormat="1" ht="52.5">
      <c r="A163" s="11" t="s">
        <v>706</v>
      </c>
      <c r="B163" s="15">
        <v>160</v>
      </c>
      <c r="C163" s="11" t="s">
        <v>707</v>
      </c>
      <c r="D163" s="11" t="s">
        <v>708</v>
      </c>
      <c r="E163" s="13" t="s">
        <v>547</v>
      </c>
      <c r="F163" s="22" t="s">
        <v>62</v>
      </c>
      <c r="G163" s="14" t="s">
        <v>709</v>
      </c>
      <c r="H163" s="27">
        <v>10000</v>
      </c>
      <c r="I163" s="27">
        <v>500000</v>
      </c>
      <c r="J163" s="27">
        <v>45000</v>
      </c>
      <c r="K163" s="27">
        <v>0</v>
      </c>
      <c r="L163" s="27"/>
      <c r="M163" s="14" t="s">
        <v>970</v>
      </c>
    </row>
    <row r="164" spans="1:13" s="7" customFormat="1" ht="31.5">
      <c r="A164" s="11" t="s">
        <v>710</v>
      </c>
      <c r="B164" s="15">
        <v>161</v>
      </c>
      <c r="C164" s="11" t="s">
        <v>711</v>
      </c>
      <c r="D164" s="11" t="s">
        <v>712</v>
      </c>
      <c r="E164" s="13" t="s">
        <v>547</v>
      </c>
      <c r="F164" s="22" t="s">
        <v>971</v>
      </c>
      <c r="G164" s="14" t="s">
        <v>713</v>
      </c>
      <c r="H164" s="27">
        <v>5000</v>
      </c>
      <c r="I164" s="27">
        <v>80000</v>
      </c>
      <c r="J164" s="27">
        <v>25000</v>
      </c>
      <c r="K164" s="27">
        <v>5000</v>
      </c>
      <c r="L164" s="27"/>
      <c r="M164" s="11" t="s">
        <v>974</v>
      </c>
    </row>
    <row r="165" spans="1:13" s="7" customFormat="1" ht="31.5">
      <c r="A165" s="11" t="s">
        <v>714</v>
      </c>
      <c r="B165" s="15">
        <v>162</v>
      </c>
      <c r="C165" s="11" t="s">
        <v>711</v>
      </c>
      <c r="D165" s="11" t="s">
        <v>712</v>
      </c>
      <c r="E165" s="13" t="s">
        <v>547</v>
      </c>
      <c r="F165" s="22" t="s">
        <v>972</v>
      </c>
      <c r="G165" s="14" t="s">
        <v>715</v>
      </c>
      <c r="H165" s="27">
        <v>5000</v>
      </c>
      <c r="I165" s="27">
        <v>45000</v>
      </c>
      <c r="J165" s="27">
        <v>25000</v>
      </c>
      <c r="K165" s="27">
        <v>0</v>
      </c>
      <c r="L165" s="27"/>
      <c r="M165" s="11" t="s">
        <v>973</v>
      </c>
    </row>
    <row r="166" spans="1:13" s="7" customFormat="1" ht="21">
      <c r="A166" s="11" t="s">
        <v>716</v>
      </c>
      <c r="B166" s="15">
        <v>163</v>
      </c>
      <c r="C166" s="11" t="s">
        <v>711</v>
      </c>
      <c r="D166" s="11" t="s">
        <v>712</v>
      </c>
      <c r="E166" s="13" t="s">
        <v>547</v>
      </c>
      <c r="F166" s="22" t="s">
        <v>1068</v>
      </c>
      <c r="G166" s="14" t="s">
        <v>717</v>
      </c>
      <c r="H166" s="27">
        <v>0</v>
      </c>
      <c r="I166" s="27">
        <v>35000</v>
      </c>
      <c r="J166" s="27">
        <v>15000</v>
      </c>
      <c r="K166" s="27">
        <v>0</v>
      </c>
      <c r="L166" s="27"/>
      <c r="M166" s="11" t="s">
        <v>975</v>
      </c>
    </row>
    <row r="167" spans="1:13" s="7" customFormat="1" ht="42">
      <c r="A167" s="11" t="s">
        <v>718</v>
      </c>
      <c r="B167" s="15">
        <v>164</v>
      </c>
      <c r="C167" s="11" t="s">
        <v>719</v>
      </c>
      <c r="D167" s="11" t="s">
        <v>720</v>
      </c>
      <c r="E167" s="13" t="s">
        <v>547</v>
      </c>
      <c r="F167" s="22" t="s">
        <v>1044</v>
      </c>
      <c r="G167" s="14" t="s">
        <v>721</v>
      </c>
      <c r="H167" s="27">
        <v>0</v>
      </c>
      <c r="I167" s="27">
        <v>35000</v>
      </c>
      <c r="J167" s="27">
        <v>24000</v>
      </c>
      <c r="K167" s="27">
        <v>5000</v>
      </c>
      <c r="L167" s="27"/>
      <c r="M167" s="11" t="s">
        <v>976</v>
      </c>
    </row>
    <row r="168" spans="1:13" s="7" customFormat="1" ht="42">
      <c r="A168" s="11" t="s">
        <v>722</v>
      </c>
      <c r="B168" s="15">
        <v>165</v>
      </c>
      <c r="C168" s="11" t="s">
        <v>719</v>
      </c>
      <c r="D168" s="11" t="s">
        <v>720</v>
      </c>
      <c r="E168" s="13" t="s">
        <v>547</v>
      </c>
      <c r="F168" s="22" t="s">
        <v>977</v>
      </c>
      <c r="G168" s="14" t="s">
        <v>723</v>
      </c>
      <c r="H168" s="27">
        <v>0</v>
      </c>
      <c r="I168" s="27">
        <v>55000</v>
      </c>
      <c r="J168" s="27">
        <v>20000</v>
      </c>
      <c r="K168" s="27">
        <v>0</v>
      </c>
      <c r="L168" s="27"/>
      <c r="M168" s="11" t="s">
        <v>978</v>
      </c>
    </row>
    <row r="169" spans="1:13" s="7" customFormat="1" ht="42">
      <c r="A169" s="11" t="s">
        <v>724</v>
      </c>
      <c r="B169" s="15">
        <v>166</v>
      </c>
      <c r="C169" s="11" t="s">
        <v>725</v>
      </c>
      <c r="D169" s="11" t="s">
        <v>726</v>
      </c>
      <c r="E169" s="13" t="s">
        <v>547</v>
      </c>
      <c r="F169" s="22" t="s">
        <v>4</v>
      </c>
      <c r="G169" s="14" t="s">
        <v>727</v>
      </c>
      <c r="H169" s="27">
        <v>60000</v>
      </c>
      <c r="I169" s="27">
        <v>436000</v>
      </c>
      <c r="J169" s="27">
        <v>95000</v>
      </c>
      <c r="K169" s="27">
        <v>30000</v>
      </c>
      <c r="L169" s="27"/>
      <c r="M169" s="11" t="s">
        <v>979</v>
      </c>
    </row>
    <row r="170" spans="1:13" s="7" customFormat="1" ht="42">
      <c r="A170" s="11" t="s">
        <v>728</v>
      </c>
      <c r="B170" s="15">
        <v>167</v>
      </c>
      <c r="C170" s="11" t="s">
        <v>725</v>
      </c>
      <c r="D170" s="11" t="s">
        <v>726</v>
      </c>
      <c r="E170" s="13" t="s">
        <v>547</v>
      </c>
      <c r="F170" s="22" t="s">
        <v>980</v>
      </c>
      <c r="G170" s="14" t="s">
        <v>729</v>
      </c>
      <c r="H170" s="27">
        <v>30000</v>
      </c>
      <c r="I170" s="27">
        <v>348000</v>
      </c>
      <c r="J170" s="27">
        <v>80000</v>
      </c>
      <c r="K170" s="27">
        <v>10000</v>
      </c>
      <c r="L170" s="27"/>
      <c r="M170" s="11" t="s">
        <v>981</v>
      </c>
    </row>
    <row r="171" spans="1:13" s="7" customFormat="1" ht="31.5">
      <c r="A171" s="11" t="s">
        <v>730</v>
      </c>
      <c r="B171" s="15">
        <v>168</v>
      </c>
      <c r="C171" s="11" t="s">
        <v>731</v>
      </c>
      <c r="D171" s="11" t="s">
        <v>732</v>
      </c>
      <c r="E171" s="13" t="s">
        <v>547</v>
      </c>
      <c r="F171" s="22" t="s">
        <v>4</v>
      </c>
      <c r="G171" s="14" t="s">
        <v>733</v>
      </c>
      <c r="H171" s="27">
        <v>0</v>
      </c>
      <c r="I171" s="27">
        <v>600000</v>
      </c>
      <c r="J171" s="27">
        <v>50000</v>
      </c>
      <c r="K171" s="27">
        <v>10000</v>
      </c>
      <c r="L171" s="27"/>
      <c r="M171" s="11" t="s">
        <v>982</v>
      </c>
    </row>
    <row r="172" spans="1:13" s="7" customFormat="1" ht="42">
      <c r="A172" s="11" t="s">
        <v>734</v>
      </c>
      <c r="B172" s="15">
        <v>169</v>
      </c>
      <c r="C172" s="11" t="s">
        <v>731</v>
      </c>
      <c r="D172" s="11" t="s">
        <v>732</v>
      </c>
      <c r="E172" s="13" t="s">
        <v>547</v>
      </c>
      <c r="F172" s="22" t="s">
        <v>0</v>
      </c>
      <c r="G172" s="14" t="s">
        <v>735</v>
      </c>
      <c r="H172" s="27">
        <v>0</v>
      </c>
      <c r="I172" s="27">
        <v>200000</v>
      </c>
      <c r="J172" s="27">
        <v>50000</v>
      </c>
      <c r="K172" s="27">
        <v>10000</v>
      </c>
      <c r="L172" s="27"/>
      <c r="M172" s="11" t="s">
        <v>983</v>
      </c>
    </row>
    <row r="173" spans="1:13" s="7" customFormat="1" ht="31.5">
      <c r="A173" s="11" t="s">
        <v>736</v>
      </c>
      <c r="B173" s="15">
        <v>170</v>
      </c>
      <c r="C173" s="11" t="s">
        <v>737</v>
      </c>
      <c r="D173" s="11" t="s">
        <v>738</v>
      </c>
      <c r="E173" s="13" t="s">
        <v>547</v>
      </c>
      <c r="F173" s="22" t="s">
        <v>933</v>
      </c>
      <c r="G173" s="14" t="s">
        <v>739</v>
      </c>
      <c r="H173" s="27">
        <v>0</v>
      </c>
      <c r="I173" s="27">
        <v>60000</v>
      </c>
      <c r="J173" s="27">
        <v>30000</v>
      </c>
      <c r="K173" s="27">
        <v>5000</v>
      </c>
      <c r="L173" s="27"/>
      <c r="M173" s="11" t="s">
        <v>984</v>
      </c>
    </row>
    <row r="174" spans="1:13" s="7" customFormat="1" ht="31.5">
      <c r="A174" s="11" t="s">
        <v>740</v>
      </c>
      <c r="B174" s="15">
        <v>171</v>
      </c>
      <c r="C174" s="11" t="s">
        <v>741</v>
      </c>
      <c r="D174" s="11" t="s">
        <v>742</v>
      </c>
      <c r="E174" s="13" t="s">
        <v>547</v>
      </c>
      <c r="F174" s="22" t="s">
        <v>4</v>
      </c>
      <c r="G174" s="14" t="s">
        <v>743</v>
      </c>
      <c r="H174" s="27">
        <v>0</v>
      </c>
      <c r="I174" s="27">
        <v>24000</v>
      </c>
      <c r="J174" s="27">
        <v>24000</v>
      </c>
      <c r="K174" s="27">
        <v>0</v>
      </c>
      <c r="L174" s="27"/>
      <c r="M174" s="11" t="s">
        <v>985</v>
      </c>
    </row>
    <row r="175" spans="1:13" s="7" customFormat="1" ht="42">
      <c r="A175" s="11" t="s">
        <v>744</v>
      </c>
      <c r="B175" s="15">
        <v>172</v>
      </c>
      <c r="C175" s="11" t="s">
        <v>745</v>
      </c>
      <c r="D175" s="11" t="s">
        <v>746</v>
      </c>
      <c r="E175" s="13" t="s">
        <v>506</v>
      </c>
      <c r="F175" s="22" t="s">
        <v>986</v>
      </c>
      <c r="G175" s="14" t="s">
        <v>747</v>
      </c>
      <c r="H175" s="27">
        <v>0</v>
      </c>
      <c r="I175" s="27">
        <v>14000</v>
      </c>
      <c r="J175" s="27">
        <v>75000</v>
      </c>
      <c r="K175" s="27">
        <v>0</v>
      </c>
      <c r="L175" s="27"/>
      <c r="M175" s="14" t="s">
        <v>987</v>
      </c>
    </row>
    <row r="176" spans="1:13" s="7" customFormat="1" ht="42">
      <c r="A176" s="11" t="s">
        <v>748</v>
      </c>
      <c r="B176" s="15">
        <v>173</v>
      </c>
      <c r="C176" s="11" t="s">
        <v>749</v>
      </c>
      <c r="D176" s="15" t="s">
        <v>860</v>
      </c>
      <c r="E176" s="13" t="s">
        <v>547</v>
      </c>
      <c r="F176" s="22" t="s">
        <v>4</v>
      </c>
      <c r="G176" s="14" t="s">
        <v>989</v>
      </c>
      <c r="H176" s="27">
        <v>0</v>
      </c>
      <c r="I176" s="27">
        <v>1473000</v>
      </c>
      <c r="J176" s="27">
        <v>50000</v>
      </c>
      <c r="K176" s="27">
        <v>10000</v>
      </c>
      <c r="L176" s="27"/>
      <c r="M176" s="11" t="s">
        <v>988</v>
      </c>
    </row>
    <row r="177" spans="1:13" s="7" customFormat="1" ht="42">
      <c r="A177" s="11" t="s">
        <v>750</v>
      </c>
      <c r="B177" s="15">
        <v>174</v>
      </c>
      <c r="C177" s="11" t="s">
        <v>751</v>
      </c>
      <c r="D177" s="15" t="s">
        <v>752</v>
      </c>
      <c r="E177" s="13" t="s">
        <v>60</v>
      </c>
      <c r="F177" s="22" t="s">
        <v>13</v>
      </c>
      <c r="G177" s="14" t="s">
        <v>753</v>
      </c>
      <c r="H177" s="27">
        <v>0</v>
      </c>
      <c r="I177" s="27">
        <v>289500</v>
      </c>
      <c r="J177" s="27">
        <v>86000</v>
      </c>
      <c r="K177" s="27">
        <v>20000</v>
      </c>
      <c r="L177" s="27"/>
      <c r="M177" s="11" t="s">
        <v>990</v>
      </c>
    </row>
    <row r="178" spans="1:13" s="7" customFormat="1" ht="31.5">
      <c r="A178" s="11" t="s">
        <v>754</v>
      </c>
      <c r="B178" s="15">
        <v>175</v>
      </c>
      <c r="C178" s="11" t="s">
        <v>755</v>
      </c>
      <c r="D178" s="11" t="s">
        <v>756</v>
      </c>
      <c r="E178" s="13" t="s">
        <v>547</v>
      </c>
      <c r="F178" s="22" t="s">
        <v>971</v>
      </c>
      <c r="G178" s="14" t="s">
        <v>757</v>
      </c>
      <c r="H178" s="27">
        <v>0</v>
      </c>
      <c r="I178" s="27">
        <v>30000</v>
      </c>
      <c r="J178" s="27">
        <v>15000</v>
      </c>
      <c r="K178" s="27">
        <v>5000</v>
      </c>
      <c r="L178" s="27"/>
      <c r="M178" s="11" t="s">
        <v>991</v>
      </c>
    </row>
    <row r="179" spans="1:13" s="7" customFormat="1" ht="42">
      <c r="A179" s="11" t="s">
        <v>758</v>
      </c>
      <c r="B179" s="15">
        <v>176</v>
      </c>
      <c r="C179" s="11" t="s">
        <v>759</v>
      </c>
      <c r="D179" s="11" t="s">
        <v>760</v>
      </c>
      <c r="E179" s="13" t="s">
        <v>547</v>
      </c>
      <c r="F179" s="22" t="s">
        <v>918</v>
      </c>
      <c r="G179" s="14" t="s">
        <v>761</v>
      </c>
      <c r="H179" s="27">
        <v>0</v>
      </c>
      <c r="I179" s="27">
        <v>38000</v>
      </c>
      <c r="J179" s="27">
        <v>30000</v>
      </c>
      <c r="K179" s="27">
        <v>5000</v>
      </c>
      <c r="L179" s="27"/>
      <c r="M179" s="11" t="s">
        <v>992</v>
      </c>
    </row>
    <row r="180" spans="1:13" s="7" customFormat="1" ht="42">
      <c r="A180" s="11" t="s">
        <v>762</v>
      </c>
      <c r="B180" s="15">
        <v>177</v>
      </c>
      <c r="C180" s="11" t="s">
        <v>763</v>
      </c>
      <c r="D180" s="11" t="s">
        <v>765</v>
      </c>
      <c r="E180" s="13" t="s">
        <v>547</v>
      </c>
      <c r="F180" s="22" t="s">
        <v>4</v>
      </c>
      <c r="G180" s="14" t="s">
        <v>766</v>
      </c>
      <c r="H180" s="27">
        <v>0</v>
      </c>
      <c r="I180" s="27">
        <v>90000</v>
      </c>
      <c r="J180" s="27">
        <v>49000</v>
      </c>
      <c r="K180" s="27">
        <v>5000</v>
      </c>
      <c r="L180" s="27"/>
      <c r="M180" s="11" t="s">
        <v>873</v>
      </c>
    </row>
    <row r="181" spans="1:13" s="7" customFormat="1" ht="73.5">
      <c r="A181" s="11" t="s">
        <v>767</v>
      </c>
      <c r="B181" s="15">
        <v>178</v>
      </c>
      <c r="C181" s="11" t="s">
        <v>768</v>
      </c>
      <c r="D181" s="11" t="s">
        <v>769</v>
      </c>
      <c r="E181" s="13" t="s">
        <v>547</v>
      </c>
      <c r="F181" s="22" t="s">
        <v>932</v>
      </c>
      <c r="G181" s="14" t="s">
        <v>770</v>
      </c>
      <c r="H181" s="27">
        <v>0</v>
      </c>
      <c r="I181" s="27">
        <v>143594</v>
      </c>
      <c r="J181" s="27">
        <v>143594</v>
      </c>
      <c r="K181" s="27">
        <v>10000</v>
      </c>
      <c r="L181" s="27"/>
      <c r="M181" s="14" t="s">
        <v>874</v>
      </c>
    </row>
    <row r="182" spans="1:13" s="7" customFormat="1" ht="52.5">
      <c r="A182" s="11" t="s">
        <v>771</v>
      </c>
      <c r="B182" s="15">
        <v>179</v>
      </c>
      <c r="C182" s="11" t="s">
        <v>772</v>
      </c>
      <c r="D182" s="15" t="s">
        <v>773</v>
      </c>
      <c r="E182" s="13" t="s">
        <v>547</v>
      </c>
      <c r="F182" s="22" t="s">
        <v>875</v>
      </c>
      <c r="G182" s="14" t="s">
        <v>774</v>
      </c>
      <c r="H182" s="27">
        <v>0</v>
      </c>
      <c r="I182" s="33">
        <v>250000</v>
      </c>
      <c r="J182" s="33">
        <v>30000</v>
      </c>
      <c r="K182" s="27">
        <v>10000</v>
      </c>
      <c r="L182" s="27"/>
      <c r="M182" s="11" t="s">
        <v>1016</v>
      </c>
    </row>
    <row r="183" spans="1:13" s="7" customFormat="1" ht="56.25" customHeight="1">
      <c r="A183" s="11" t="s">
        <v>787</v>
      </c>
      <c r="B183" s="15">
        <v>180</v>
      </c>
      <c r="C183" s="11" t="s">
        <v>780</v>
      </c>
      <c r="D183" s="11" t="s">
        <v>781</v>
      </c>
      <c r="E183" s="13" t="s">
        <v>547</v>
      </c>
      <c r="F183" s="22" t="s">
        <v>878</v>
      </c>
      <c r="G183" s="14" t="s">
        <v>788</v>
      </c>
      <c r="H183" s="27">
        <v>0</v>
      </c>
      <c r="I183" s="27">
        <v>63300</v>
      </c>
      <c r="J183" s="27">
        <v>10000</v>
      </c>
      <c r="K183" s="27">
        <v>5000</v>
      </c>
      <c r="L183" s="27"/>
      <c r="M183" s="14" t="s">
        <v>879</v>
      </c>
    </row>
    <row r="184" spans="1:13" s="7" customFormat="1" ht="31.5">
      <c r="A184" s="11" t="s">
        <v>779</v>
      </c>
      <c r="B184" s="15">
        <v>181</v>
      </c>
      <c r="C184" s="11" t="s">
        <v>780</v>
      </c>
      <c r="D184" s="11" t="s">
        <v>781</v>
      </c>
      <c r="E184" s="13" t="s">
        <v>547</v>
      </c>
      <c r="F184" s="22" t="s">
        <v>880</v>
      </c>
      <c r="G184" s="14" t="s">
        <v>782</v>
      </c>
      <c r="H184" s="27">
        <v>0</v>
      </c>
      <c r="I184" s="27">
        <v>15000</v>
      </c>
      <c r="J184" s="27">
        <v>5000</v>
      </c>
      <c r="K184" s="27">
        <v>5000</v>
      </c>
      <c r="L184" s="27"/>
      <c r="M184" s="14" t="s">
        <v>650</v>
      </c>
    </row>
    <row r="185" spans="1:13" s="7" customFormat="1" ht="31.5">
      <c r="A185" s="11" t="s">
        <v>783</v>
      </c>
      <c r="B185" s="15">
        <v>182</v>
      </c>
      <c r="C185" s="11" t="s">
        <v>780</v>
      </c>
      <c r="D185" s="11" t="s">
        <v>781</v>
      </c>
      <c r="E185" s="13" t="s">
        <v>547</v>
      </c>
      <c r="F185" s="22" t="s">
        <v>1063</v>
      </c>
      <c r="G185" s="14" t="s">
        <v>784</v>
      </c>
      <c r="H185" s="27">
        <v>0</v>
      </c>
      <c r="I185" s="27">
        <v>15000</v>
      </c>
      <c r="J185" s="27">
        <v>5000</v>
      </c>
      <c r="K185" s="27">
        <v>0</v>
      </c>
      <c r="L185" s="27"/>
      <c r="M185" s="14" t="s">
        <v>650</v>
      </c>
    </row>
    <row r="186" spans="1:13" s="7" customFormat="1" ht="31.5">
      <c r="A186" s="11" t="s">
        <v>785</v>
      </c>
      <c r="B186" s="15">
        <v>183</v>
      </c>
      <c r="C186" s="11" t="s">
        <v>780</v>
      </c>
      <c r="D186" s="11" t="s">
        <v>781</v>
      </c>
      <c r="E186" s="13" t="s">
        <v>547</v>
      </c>
      <c r="F186" s="22" t="s">
        <v>651</v>
      </c>
      <c r="G186" s="14" t="s">
        <v>786</v>
      </c>
      <c r="H186" s="27">
        <v>0</v>
      </c>
      <c r="I186" s="27">
        <v>25000</v>
      </c>
      <c r="J186" s="27">
        <v>5000</v>
      </c>
      <c r="K186" s="27">
        <v>0</v>
      </c>
      <c r="L186" s="27"/>
      <c r="M186" s="14" t="s">
        <v>650</v>
      </c>
    </row>
    <row r="187" spans="1:13" s="7" customFormat="1" ht="31.5">
      <c r="A187" s="15" t="s">
        <v>355</v>
      </c>
      <c r="B187" s="15">
        <v>184</v>
      </c>
      <c r="C187" s="11" t="s">
        <v>815</v>
      </c>
      <c r="D187" s="11" t="s">
        <v>816</v>
      </c>
      <c r="E187" s="13" t="s">
        <v>548</v>
      </c>
      <c r="F187" s="22" t="s">
        <v>883</v>
      </c>
      <c r="G187" s="14" t="s">
        <v>817</v>
      </c>
      <c r="H187" s="27">
        <v>0</v>
      </c>
      <c r="I187" s="27">
        <v>80000</v>
      </c>
      <c r="J187" s="27">
        <v>40000</v>
      </c>
      <c r="K187" s="27">
        <v>0</v>
      </c>
      <c r="L187" s="27"/>
      <c r="M187" s="39" t="s">
        <v>1060</v>
      </c>
    </row>
    <row r="188" spans="1:13" s="7" customFormat="1" ht="31.5">
      <c r="A188" s="15" t="s">
        <v>357</v>
      </c>
      <c r="B188" s="15">
        <v>185</v>
      </c>
      <c r="C188" s="11" t="s">
        <v>815</v>
      </c>
      <c r="D188" s="11" t="s">
        <v>816</v>
      </c>
      <c r="E188" s="13" t="s">
        <v>548</v>
      </c>
      <c r="F188" s="22" t="s">
        <v>1061</v>
      </c>
      <c r="G188" s="14" t="s">
        <v>818</v>
      </c>
      <c r="H188" s="27">
        <v>15000</v>
      </c>
      <c r="I188" s="27">
        <v>50000</v>
      </c>
      <c r="J188" s="27">
        <v>50000</v>
      </c>
      <c r="K188" s="27">
        <v>0</v>
      </c>
      <c r="L188" s="27"/>
      <c r="M188" s="39" t="s">
        <v>1060</v>
      </c>
    </row>
    <row r="189" spans="1:13" s="7" customFormat="1" ht="31.5">
      <c r="A189" s="15" t="s">
        <v>359</v>
      </c>
      <c r="B189" s="15">
        <v>186</v>
      </c>
      <c r="C189" s="11" t="s">
        <v>815</v>
      </c>
      <c r="D189" s="11" t="s">
        <v>816</v>
      </c>
      <c r="E189" s="13" t="s">
        <v>548</v>
      </c>
      <c r="F189" s="22" t="s">
        <v>1063</v>
      </c>
      <c r="G189" s="14" t="s">
        <v>819</v>
      </c>
      <c r="H189" s="27">
        <v>0</v>
      </c>
      <c r="I189" s="27">
        <v>30000</v>
      </c>
      <c r="J189" s="27">
        <v>20000</v>
      </c>
      <c r="K189" s="27">
        <v>0</v>
      </c>
      <c r="L189" s="27"/>
      <c r="M189" s="39" t="s">
        <v>1060</v>
      </c>
    </row>
    <row r="190" spans="1:13" s="7" customFormat="1" ht="52.5">
      <c r="A190" s="15" t="s">
        <v>362</v>
      </c>
      <c r="B190" s="15">
        <v>187</v>
      </c>
      <c r="C190" s="11" t="s">
        <v>815</v>
      </c>
      <c r="D190" s="11" t="s">
        <v>816</v>
      </c>
      <c r="E190" s="13" t="s">
        <v>548</v>
      </c>
      <c r="F190" s="22" t="s">
        <v>1062</v>
      </c>
      <c r="G190" s="14" t="s">
        <v>820</v>
      </c>
      <c r="H190" s="27">
        <v>25000</v>
      </c>
      <c r="I190" s="27">
        <v>48000</v>
      </c>
      <c r="J190" s="27">
        <v>40000</v>
      </c>
      <c r="K190" s="27">
        <v>0</v>
      </c>
      <c r="L190" s="27"/>
      <c r="M190" s="39" t="s">
        <v>1060</v>
      </c>
    </row>
    <row r="191" spans="1:13" s="7" customFormat="1" ht="31.5">
      <c r="A191" s="15" t="s">
        <v>364</v>
      </c>
      <c r="B191" s="15">
        <v>188</v>
      </c>
      <c r="C191" s="11" t="s">
        <v>815</v>
      </c>
      <c r="D191" s="11" t="s">
        <v>816</v>
      </c>
      <c r="E191" s="13" t="s">
        <v>548</v>
      </c>
      <c r="F191" s="22" t="s">
        <v>883</v>
      </c>
      <c r="G191" s="14" t="s">
        <v>821</v>
      </c>
      <c r="H191" s="27">
        <v>10000</v>
      </c>
      <c r="I191" s="27">
        <v>60000</v>
      </c>
      <c r="J191" s="27">
        <v>40000</v>
      </c>
      <c r="K191" s="27">
        <v>0</v>
      </c>
      <c r="L191" s="27"/>
      <c r="M191" s="39" t="s">
        <v>1060</v>
      </c>
    </row>
    <row r="192" spans="1:13" s="7" customFormat="1" ht="26.25" customHeight="1">
      <c r="A192" s="41"/>
      <c r="B192" s="41"/>
      <c r="C192" s="41"/>
      <c r="D192" s="41"/>
      <c r="E192" s="42"/>
      <c r="F192" s="43"/>
      <c r="G192" s="44"/>
      <c r="H192" s="45"/>
      <c r="I192" s="45"/>
      <c r="J192" s="45"/>
      <c r="K192" s="45"/>
      <c r="L192" s="45"/>
      <c r="M192" s="41"/>
    </row>
    <row r="193" spans="1:13" s="7" customFormat="1" ht="42.75" customHeight="1">
      <c r="A193" s="17">
        <v>210</v>
      </c>
      <c r="B193" s="17">
        <v>190</v>
      </c>
      <c r="C193" s="11">
        <v>69981876</v>
      </c>
      <c r="D193" s="11" t="s">
        <v>377</v>
      </c>
      <c r="E193" s="13" t="s">
        <v>547</v>
      </c>
      <c r="F193" s="22" t="s">
        <v>994</v>
      </c>
      <c r="G193" s="14" t="s">
        <v>378</v>
      </c>
      <c r="H193" s="27">
        <v>15000</v>
      </c>
      <c r="I193" s="27">
        <v>22500</v>
      </c>
      <c r="J193" s="27">
        <v>16000</v>
      </c>
      <c r="K193" s="27">
        <v>8000</v>
      </c>
      <c r="L193" s="27"/>
      <c r="M193" s="38" t="s">
        <v>534</v>
      </c>
    </row>
    <row r="194" spans="1:13" s="7" customFormat="1" ht="30.75" customHeight="1">
      <c r="A194" s="17">
        <v>211</v>
      </c>
      <c r="B194" s="17">
        <v>191</v>
      </c>
      <c r="C194" s="11">
        <v>26630729</v>
      </c>
      <c r="D194" s="11" t="s">
        <v>349</v>
      </c>
      <c r="E194" s="13" t="s">
        <v>547</v>
      </c>
      <c r="F194" s="22" t="s">
        <v>1025</v>
      </c>
      <c r="G194" s="14" t="s">
        <v>350</v>
      </c>
      <c r="H194" s="27">
        <v>0</v>
      </c>
      <c r="I194" s="27">
        <v>10000</v>
      </c>
      <c r="J194" s="27">
        <v>3000</v>
      </c>
      <c r="K194" s="27">
        <v>0</v>
      </c>
      <c r="L194" s="27"/>
      <c r="M194" s="11" t="s">
        <v>529</v>
      </c>
    </row>
    <row r="195" spans="1:13" s="7" customFormat="1" ht="34.5" customHeight="1">
      <c r="A195" s="17">
        <v>212</v>
      </c>
      <c r="B195" s="17">
        <v>192</v>
      </c>
      <c r="C195" s="11">
        <v>26630729</v>
      </c>
      <c r="D195" s="11" t="s">
        <v>349</v>
      </c>
      <c r="E195" s="13" t="s">
        <v>547</v>
      </c>
      <c r="F195" s="22" t="s">
        <v>527</v>
      </c>
      <c r="G195" s="14" t="s">
        <v>352</v>
      </c>
      <c r="H195" s="27">
        <v>5000</v>
      </c>
      <c r="I195" s="27">
        <v>15000</v>
      </c>
      <c r="J195" s="27">
        <v>6000</v>
      </c>
      <c r="K195" s="27">
        <v>5000</v>
      </c>
      <c r="L195" s="27"/>
      <c r="M195" s="11" t="s">
        <v>533</v>
      </c>
    </row>
    <row r="196" spans="1:13" s="7" customFormat="1" ht="31.5" customHeight="1">
      <c r="A196" s="17">
        <v>213</v>
      </c>
      <c r="B196" s="17">
        <v>193</v>
      </c>
      <c r="C196" s="11">
        <v>26630729</v>
      </c>
      <c r="D196" s="11" t="s">
        <v>349</v>
      </c>
      <c r="E196" s="13" t="s">
        <v>547</v>
      </c>
      <c r="F196" s="22" t="s">
        <v>525</v>
      </c>
      <c r="G196" s="14" t="s">
        <v>354</v>
      </c>
      <c r="H196" s="27">
        <v>0</v>
      </c>
      <c r="I196" s="27">
        <v>12000</v>
      </c>
      <c r="J196" s="27">
        <v>5000</v>
      </c>
      <c r="K196" s="27">
        <v>0</v>
      </c>
      <c r="L196" s="27"/>
      <c r="M196" s="11" t="s">
        <v>532</v>
      </c>
    </row>
    <row r="197" spans="1:13" s="7" customFormat="1" ht="25.5" customHeight="1">
      <c r="A197" s="17">
        <v>214</v>
      </c>
      <c r="B197" s="17">
        <v>194</v>
      </c>
      <c r="C197" s="11">
        <v>26630729</v>
      </c>
      <c r="D197" s="11" t="s">
        <v>349</v>
      </c>
      <c r="E197" s="13" t="s">
        <v>547</v>
      </c>
      <c r="F197" s="22" t="s">
        <v>524</v>
      </c>
      <c r="G197" s="14" t="s">
        <v>356</v>
      </c>
      <c r="H197" s="27">
        <v>0</v>
      </c>
      <c r="I197" s="27">
        <v>12000</v>
      </c>
      <c r="J197" s="27">
        <v>5000</v>
      </c>
      <c r="K197" s="27">
        <v>0</v>
      </c>
      <c r="L197" s="27"/>
      <c r="M197" s="11" t="s">
        <v>531</v>
      </c>
    </row>
    <row r="198" spans="1:13" s="7" customFormat="1" ht="34.5" customHeight="1">
      <c r="A198" s="17">
        <v>215</v>
      </c>
      <c r="B198" s="17">
        <v>195</v>
      </c>
      <c r="C198" s="11">
        <v>26630729</v>
      </c>
      <c r="D198" s="11" t="s">
        <v>349</v>
      </c>
      <c r="E198" s="13" t="s">
        <v>547</v>
      </c>
      <c r="F198" s="22" t="s">
        <v>528</v>
      </c>
      <c r="G198" s="14" t="s">
        <v>358</v>
      </c>
      <c r="H198" s="27">
        <v>0</v>
      </c>
      <c r="I198" s="27">
        <v>12000</v>
      </c>
      <c r="J198" s="27">
        <v>5000</v>
      </c>
      <c r="K198" s="27">
        <v>0</v>
      </c>
      <c r="L198" s="27"/>
      <c r="M198" s="11" t="s">
        <v>530</v>
      </c>
    </row>
    <row r="199" spans="1:13" s="7" customFormat="1" ht="43.5" customHeight="1">
      <c r="A199" s="17">
        <v>216</v>
      </c>
      <c r="B199" s="17">
        <v>196</v>
      </c>
      <c r="C199" s="11">
        <v>62638416</v>
      </c>
      <c r="D199" s="11" t="s">
        <v>360</v>
      </c>
      <c r="E199" s="13" t="s">
        <v>548</v>
      </c>
      <c r="F199" s="22" t="s">
        <v>883</v>
      </c>
      <c r="G199" s="14" t="s">
        <v>361</v>
      </c>
      <c r="H199" s="27">
        <v>0</v>
      </c>
      <c r="I199" s="27">
        <v>70000</v>
      </c>
      <c r="J199" s="27">
        <v>40000</v>
      </c>
      <c r="K199" s="27">
        <v>0</v>
      </c>
      <c r="L199" s="27"/>
      <c r="M199" s="11" t="s">
        <v>480</v>
      </c>
    </row>
    <row r="200" spans="1:13" s="7" customFormat="1" ht="33" customHeight="1">
      <c r="A200" s="17">
        <v>217</v>
      </c>
      <c r="B200" s="17">
        <v>197</v>
      </c>
      <c r="C200" s="11">
        <v>27022382</v>
      </c>
      <c r="D200" s="11" t="s">
        <v>521</v>
      </c>
      <c r="E200" s="13" t="s">
        <v>547</v>
      </c>
      <c r="F200" s="22" t="s">
        <v>523</v>
      </c>
      <c r="G200" s="14" t="s">
        <v>363</v>
      </c>
      <c r="H200" s="27">
        <v>5000</v>
      </c>
      <c r="I200" s="27">
        <v>25000</v>
      </c>
      <c r="J200" s="27">
        <v>10000</v>
      </c>
      <c r="K200" s="27">
        <v>5000</v>
      </c>
      <c r="L200" s="27"/>
      <c r="M200" s="38" t="s">
        <v>522</v>
      </c>
    </row>
    <row r="201" spans="1:13" s="7" customFormat="1" ht="33" customHeight="1">
      <c r="A201" s="17">
        <v>219</v>
      </c>
      <c r="B201" s="17">
        <v>198</v>
      </c>
      <c r="C201" s="11">
        <v>26677202</v>
      </c>
      <c r="D201" s="11" t="s">
        <v>269</v>
      </c>
      <c r="E201" s="13" t="s">
        <v>548</v>
      </c>
      <c r="F201" s="22" t="s">
        <v>1070</v>
      </c>
      <c r="G201" s="14" t="s">
        <v>270</v>
      </c>
      <c r="H201" s="27">
        <v>0</v>
      </c>
      <c r="I201" s="27">
        <v>43000</v>
      </c>
      <c r="J201" s="27">
        <v>25000</v>
      </c>
      <c r="K201" s="27">
        <v>8000</v>
      </c>
      <c r="L201" s="27"/>
      <c r="M201" s="38" t="s">
        <v>535</v>
      </c>
    </row>
    <row r="202" spans="1:13" s="7" customFormat="1" ht="34.5" customHeight="1">
      <c r="A202" s="17">
        <v>220</v>
      </c>
      <c r="B202" s="17">
        <v>199</v>
      </c>
      <c r="C202" s="11">
        <v>28557212</v>
      </c>
      <c r="D202" s="11" t="s">
        <v>272</v>
      </c>
      <c r="E202" s="13" t="s">
        <v>547</v>
      </c>
      <c r="F202" s="22" t="s">
        <v>540</v>
      </c>
      <c r="G202" s="14" t="s">
        <v>273</v>
      </c>
      <c r="H202" s="27">
        <v>0</v>
      </c>
      <c r="I202" s="27">
        <v>330000</v>
      </c>
      <c r="J202" s="27">
        <v>130000</v>
      </c>
      <c r="K202" s="27">
        <v>90000</v>
      </c>
      <c r="L202" s="27"/>
      <c r="M202" s="11" t="s">
        <v>541</v>
      </c>
    </row>
    <row r="203" spans="1:13" s="7" customFormat="1" ht="35.25" customHeight="1">
      <c r="A203" s="17">
        <v>221</v>
      </c>
      <c r="B203" s="17">
        <v>200</v>
      </c>
      <c r="C203" s="11">
        <v>425966</v>
      </c>
      <c r="D203" s="11" t="s">
        <v>293</v>
      </c>
      <c r="E203" s="13" t="s">
        <v>138</v>
      </c>
      <c r="F203" s="22" t="s">
        <v>538</v>
      </c>
      <c r="G203" s="14" t="s">
        <v>294</v>
      </c>
      <c r="H203" s="27">
        <v>0</v>
      </c>
      <c r="I203" s="27">
        <v>25000</v>
      </c>
      <c r="J203" s="27">
        <v>25000</v>
      </c>
      <c r="K203" s="27">
        <v>0</v>
      </c>
      <c r="L203" s="27"/>
      <c r="M203" s="11" t="s">
        <v>539</v>
      </c>
    </row>
    <row r="204" spans="1:13" s="7" customFormat="1" ht="30.75" customHeight="1">
      <c r="A204" s="17">
        <v>222</v>
      </c>
      <c r="B204" s="17">
        <v>201</v>
      </c>
      <c r="C204" s="11">
        <v>26640414</v>
      </c>
      <c r="D204" s="11" t="s">
        <v>254</v>
      </c>
      <c r="E204" s="13" t="s">
        <v>547</v>
      </c>
      <c r="F204" s="22" t="s">
        <v>904</v>
      </c>
      <c r="G204" s="14" t="s">
        <v>255</v>
      </c>
      <c r="H204" s="27">
        <v>40000</v>
      </c>
      <c r="I204" s="27">
        <v>100000</v>
      </c>
      <c r="J204" s="27">
        <v>40000</v>
      </c>
      <c r="K204" s="27">
        <v>14000</v>
      </c>
      <c r="L204" s="27"/>
      <c r="M204" s="11" t="s">
        <v>536</v>
      </c>
    </row>
    <row r="205" spans="1:13" s="7" customFormat="1" ht="40.5" customHeight="1">
      <c r="A205" s="17">
        <v>223</v>
      </c>
      <c r="B205" s="17">
        <v>202</v>
      </c>
      <c r="C205" s="11">
        <v>73631442</v>
      </c>
      <c r="D205" s="11" t="s">
        <v>834</v>
      </c>
      <c r="E205" s="13" t="s">
        <v>666</v>
      </c>
      <c r="F205" s="22" t="s">
        <v>518</v>
      </c>
      <c r="G205" s="14" t="s">
        <v>835</v>
      </c>
      <c r="H205" s="27">
        <v>0</v>
      </c>
      <c r="I205" s="27">
        <v>118000</v>
      </c>
      <c r="J205" s="27">
        <v>35000</v>
      </c>
      <c r="K205" s="27">
        <v>8000</v>
      </c>
      <c r="L205" s="27"/>
      <c r="M205" s="11" t="s">
        <v>519</v>
      </c>
    </row>
    <row r="206" spans="1:13" s="7" customFormat="1" ht="43.5" customHeight="1">
      <c r="A206" s="17">
        <v>224</v>
      </c>
      <c r="B206" s="17">
        <v>203</v>
      </c>
      <c r="C206" s="11">
        <v>26547368</v>
      </c>
      <c r="D206" s="11" t="s">
        <v>836</v>
      </c>
      <c r="E206" s="13" t="s">
        <v>547</v>
      </c>
      <c r="F206" s="22" t="s">
        <v>516</v>
      </c>
      <c r="G206" s="14" t="s">
        <v>837</v>
      </c>
      <c r="H206" s="27">
        <v>12000</v>
      </c>
      <c r="I206" s="27">
        <v>30000</v>
      </c>
      <c r="J206" s="27">
        <v>15000</v>
      </c>
      <c r="K206" s="27">
        <v>8000</v>
      </c>
      <c r="L206" s="27"/>
      <c r="M206" s="11" t="s">
        <v>517</v>
      </c>
    </row>
    <row r="207" spans="1:13" s="7" customFormat="1" ht="31.5">
      <c r="A207" s="17">
        <v>225</v>
      </c>
      <c r="B207" s="17">
        <v>204</v>
      </c>
      <c r="C207" s="11">
        <v>28556534</v>
      </c>
      <c r="D207" s="11" t="s">
        <v>838</v>
      </c>
      <c r="E207" s="13" t="s">
        <v>547</v>
      </c>
      <c r="F207" s="22" t="s">
        <v>928</v>
      </c>
      <c r="G207" s="14" t="s">
        <v>839</v>
      </c>
      <c r="H207" s="27">
        <v>9100</v>
      </c>
      <c r="I207" s="27">
        <v>15000</v>
      </c>
      <c r="J207" s="27">
        <v>12000</v>
      </c>
      <c r="K207" s="27">
        <v>8000</v>
      </c>
      <c r="L207" s="27"/>
      <c r="M207" s="38" t="s">
        <v>515</v>
      </c>
    </row>
    <row r="208" spans="1:13" s="7" customFormat="1" ht="53.25" customHeight="1">
      <c r="A208" s="17">
        <v>226</v>
      </c>
      <c r="B208" s="17">
        <v>205</v>
      </c>
      <c r="C208" s="11">
        <v>75035561</v>
      </c>
      <c r="D208" s="11" t="s">
        <v>840</v>
      </c>
      <c r="E208" s="13" t="s">
        <v>548</v>
      </c>
      <c r="F208" s="22" t="s">
        <v>513</v>
      </c>
      <c r="G208" s="14" t="s">
        <v>841</v>
      </c>
      <c r="H208" s="27">
        <v>5000</v>
      </c>
      <c r="I208" s="27">
        <v>30000</v>
      </c>
      <c r="J208" s="27">
        <v>23000</v>
      </c>
      <c r="K208" s="27">
        <v>8000</v>
      </c>
      <c r="L208" s="27"/>
      <c r="M208" s="38" t="s">
        <v>514</v>
      </c>
    </row>
    <row r="209" spans="1:13" s="7" customFormat="1" ht="42">
      <c r="A209" s="17">
        <v>227</v>
      </c>
      <c r="B209" s="17">
        <v>206</v>
      </c>
      <c r="C209" s="11">
        <v>26623820</v>
      </c>
      <c r="D209" s="11" t="s">
        <v>842</v>
      </c>
      <c r="E209" s="13" t="s">
        <v>547</v>
      </c>
      <c r="F209" s="22" t="s">
        <v>883</v>
      </c>
      <c r="G209" s="14" t="s">
        <v>843</v>
      </c>
      <c r="H209" s="27">
        <v>25000</v>
      </c>
      <c r="I209" s="27">
        <v>379033</v>
      </c>
      <c r="J209" s="27">
        <v>56500</v>
      </c>
      <c r="K209" s="27">
        <v>20000</v>
      </c>
      <c r="L209" s="27"/>
      <c r="M209" s="38" t="s">
        <v>511</v>
      </c>
    </row>
    <row r="210" spans="1:13" s="7" customFormat="1" ht="63">
      <c r="A210" s="17">
        <v>228</v>
      </c>
      <c r="B210" s="17">
        <v>207</v>
      </c>
      <c r="C210" s="11">
        <v>26623820</v>
      </c>
      <c r="D210" s="11" t="s">
        <v>842</v>
      </c>
      <c r="E210" s="13" t="s">
        <v>547</v>
      </c>
      <c r="F210" s="22" t="s">
        <v>509</v>
      </c>
      <c r="G210" s="14" t="s">
        <v>844</v>
      </c>
      <c r="H210" s="27">
        <v>58000</v>
      </c>
      <c r="I210" s="27">
        <v>264850</v>
      </c>
      <c r="J210" s="27">
        <v>65000</v>
      </c>
      <c r="K210" s="27">
        <v>50000</v>
      </c>
      <c r="L210" s="27"/>
      <c r="M210" s="38" t="s">
        <v>512</v>
      </c>
    </row>
    <row r="211" spans="1:13" s="7" customFormat="1" ht="52.5">
      <c r="A211" s="17">
        <v>229</v>
      </c>
      <c r="B211" s="17">
        <v>208</v>
      </c>
      <c r="C211" s="11">
        <v>26623820</v>
      </c>
      <c r="D211" s="11" t="s">
        <v>842</v>
      </c>
      <c r="E211" s="13" t="s">
        <v>547</v>
      </c>
      <c r="F211" s="22" t="s">
        <v>883</v>
      </c>
      <c r="G211" s="14" t="s">
        <v>845</v>
      </c>
      <c r="H211" s="27">
        <v>26500</v>
      </c>
      <c r="I211" s="27">
        <v>73966</v>
      </c>
      <c r="J211" s="27">
        <v>33500</v>
      </c>
      <c r="K211" s="27">
        <v>20000</v>
      </c>
      <c r="L211" s="27"/>
      <c r="M211" s="38" t="s">
        <v>510</v>
      </c>
    </row>
    <row r="212" spans="1:13" s="7" customFormat="1" ht="36" customHeight="1">
      <c r="A212" s="17">
        <v>230</v>
      </c>
      <c r="B212" s="17">
        <v>209</v>
      </c>
      <c r="C212" s="11">
        <v>70848823</v>
      </c>
      <c r="D212" s="11" t="s">
        <v>846</v>
      </c>
      <c r="E212" s="13" t="s">
        <v>547</v>
      </c>
      <c r="F212" s="22" t="s">
        <v>500</v>
      </c>
      <c r="G212" s="14" t="s">
        <v>847</v>
      </c>
      <c r="H212" s="27">
        <v>0</v>
      </c>
      <c r="I212" s="27">
        <v>5000</v>
      </c>
      <c r="J212" s="27">
        <v>2500</v>
      </c>
      <c r="K212" s="27">
        <v>0</v>
      </c>
      <c r="L212" s="27"/>
      <c r="M212" s="38" t="s">
        <v>507</v>
      </c>
    </row>
    <row r="213" spans="1:13" s="7" customFormat="1" ht="33.75" customHeight="1">
      <c r="A213" s="17">
        <v>231</v>
      </c>
      <c r="B213" s="17">
        <v>210</v>
      </c>
      <c r="C213" s="11">
        <v>70848823</v>
      </c>
      <c r="D213" s="11" t="s">
        <v>846</v>
      </c>
      <c r="E213" s="13" t="s">
        <v>547</v>
      </c>
      <c r="F213" s="22" t="s">
        <v>501</v>
      </c>
      <c r="G213" s="14" t="s">
        <v>848</v>
      </c>
      <c r="H213" s="27">
        <v>0</v>
      </c>
      <c r="I213" s="27">
        <v>8000</v>
      </c>
      <c r="J213" s="27">
        <v>4000</v>
      </c>
      <c r="K213" s="27">
        <v>0</v>
      </c>
      <c r="L213" s="27"/>
      <c r="M213" s="38" t="s">
        <v>505</v>
      </c>
    </row>
    <row r="214" spans="1:13" s="7" customFormat="1" ht="42">
      <c r="A214" s="17">
        <v>232</v>
      </c>
      <c r="B214" s="17">
        <v>211</v>
      </c>
      <c r="C214" s="11">
        <v>70848823</v>
      </c>
      <c r="D214" s="11" t="s">
        <v>846</v>
      </c>
      <c r="E214" s="13" t="s">
        <v>547</v>
      </c>
      <c r="F214" s="22" t="s">
        <v>502</v>
      </c>
      <c r="G214" s="14" t="s">
        <v>849</v>
      </c>
      <c r="H214" s="27">
        <v>0</v>
      </c>
      <c r="I214" s="27">
        <v>12000</v>
      </c>
      <c r="J214" s="27">
        <v>6000</v>
      </c>
      <c r="K214" s="27">
        <v>5000</v>
      </c>
      <c r="L214" s="27"/>
      <c r="M214" s="38" t="s">
        <v>508</v>
      </c>
    </row>
    <row r="215" spans="1:13" s="7" customFormat="1" ht="33" customHeight="1">
      <c r="A215" s="17">
        <v>236</v>
      </c>
      <c r="B215" s="17">
        <v>212</v>
      </c>
      <c r="C215" s="11">
        <v>70848823</v>
      </c>
      <c r="D215" s="11" t="s">
        <v>846</v>
      </c>
      <c r="E215" s="13" t="s">
        <v>547</v>
      </c>
      <c r="F215" s="22" t="s">
        <v>503</v>
      </c>
      <c r="G215" s="14" t="s">
        <v>853</v>
      </c>
      <c r="H215" s="27">
        <v>5000</v>
      </c>
      <c r="I215" s="27">
        <v>10000</v>
      </c>
      <c r="J215" s="27">
        <v>5000</v>
      </c>
      <c r="K215" s="27">
        <v>0</v>
      </c>
      <c r="L215" s="27"/>
      <c r="M215" s="38" t="s">
        <v>504</v>
      </c>
    </row>
    <row r="216" spans="1:13" s="7" customFormat="1" ht="49.5" customHeight="1">
      <c r="A216" s="17">
        <v>233</v>
      </c>
      <c r="B216" s="17">
        <v>213</v>
      </c>
      <c r="C216" s="11">
        <v>62638513</v>
      </c>
      <c r="D216" s="11" t="s">
        <v>850</v>
      </c>
      <c r="E216" s="13" t="s">
        <v>548</v>
      </c>
      <c r="F216" s="22" t="s">
        <v>980</v>
      </c>
      <c r="G216" s="14" t="s">
        <v>851</v>
      </c>
      <c r="H216" s="27">
        <v>0</v>
      </c>
      <c r="I216" s="27">
        <v>50000</v>
      </c>
      <c r="J216" s="27">
        <v>10000</v>
      </c>
      <c r="K216" s="27">
        <v>0</v>
      </c>
      <c r="L216" s="27"/>
      <c r="M216" s="11" t="s">
        <v>495</v>
      </c>
    </row>
    <row r="217" spans="1:13" s="7" customFormat="1" ht="40.5" customHeight="1">
      <c r="A217" s="17">
        <v>234</v>
      </c>
      <c r="B217" s="17">
        <v>214</v>
      </c>
      <c r="C217" s="11">
        <v>62638513</v>
      </c>
      <c r="D217" s="11" t="s">
        <v>850</v>
      </c>
      <c r="E217" s="13" t="s">
        <v>548</v>
      </c>
      <c r="F217" s="22" t="s">
        <v>1044</v>
      </c>
      <c r="G217" s="14" t="s">
        <v>330</v>
      </c>
      <c r="H217" s="27">
        <v>0</v>
      </c>
      <c r="I217" s="27">
        <v>50000</v>
      </c>
      <c r="J217" s="27">
        <v>20000</v>
      </c>
      <c r="K217" s="27">
        <v>8000</v>
      </c>
      <c r="L217" s="27"/>
      <c r="M217" s="11" t="s">
        <v>496</v>
      </c>
    </row>
    <row r="218" spans="1:13" s="7" customFormat="1" ht="52.5" customHeight="1">
      <c r="A218" s="17">
        <v>235</v>
      </c>
      <c r="B218" s="17">
        <v>215</v>
      </c>
      <c r="C218" s="11">
        <v>62638513</v>
      </c>
      <c r="D218" s="11" t="s">
        <v>850</v>
      </c>
      <c r="E218" s="13" t="s">
        <v>548</v>
      </c>
      <c r="F218" s="22" t="s">
        <v>928</v>
      </c>
      <c r="G218" s="14" t="s">
        <v>852</v>
      </c>
      <c r="H218" s="27">
        <v>0</v>
      </c>
      <c r="I218" s="27">
        <v>30000</v>
      </c>
      <c r="J218" s="27">
        <v>10000</v>
      </c>
      <c r="K218" s="27">
        <v>0</v>
      </c>
      <c r="L218" s="27"/>
      <c r="M218" s="11" t="s">
        <v>494</v>
      </c>
    </row>
    <row r="219" spans="1:13" s="7" customFormat="1" ht="24.75" customHeight="1">
      <c r="A219" s="17">
        <v>237</v>
      </c>
      <c r="B219" s="17">
        <v>216</v>
      </c>
      <c r="C219" s="11">
        <v>49755692</v>
      </c>
      <c r="D219" s="15" t="s">
        <v>365</v>
      </c>
      <c r="E219" s="13" t="s">
        <v>547</v>
      </c>
      <c r="F219" s="22" t="s">
        <v>542</v>
      </c>
      <c r="G219" s="14" t="s">
        <v>854</v>
      </c>
      <c r="H219" s="27">
        <v>0</v>
      </c>
      <c r="I219" s="27">
        <v>49500</v>
      </c>
      <c r="J219" s="27">
        <v>33750</v>
      </c>
      <c r="K219" s="27">
        <v>0</v>
      </c>
      <c r="L219" s="27"/>
      <c r="M219" s="11" t="s">
        <v>199</v>
      </c>
    </row>
    <row r="220" spans="1:13" s="7" customFormat="1" ht="31.5">
      <c r="A220" s="17">
        <v>218</v>
      </c>
      <c r="B220" s="17">
        <v>217</v>
      </c>
      <c r="C220" s="11">
        <v>49755692</v>
      </c>
      <c r="D220" s="15" t="s">
        <v>365</v>
      </c>
      <c r="E220" s="13" t="s">
        <v>547</v>
      </c>
      <c r="F220" s="22" t="s">
        <v>883</v>
      </c>
      <c r="G220" s="14" t="s">
        <v>366</v>
      </c>
      <c r="H220" s="27">
        <v>15000</v>
      </c>
      <c r="I220" s="27">
        <v>192000</v>
      </c>
      <c r="J220" s="27">
        <v>25500</v>
      </c>
      <c r="K220" s="27">
        <v>14000</v>
      </c>
      <c r="L220" s="27"/>
      <c r="M220" s="11" t="s">
        <v>520</v>
      </c>
    </row>
    <row r="221" spans="1:13" s="7" customFormat="1" ht="31.5" customHeight="1">
      <c r="A221" s="17">
        <v>238</v>
      </c>
      <c r="B221" s="17">
        <v>218</v>
      </c>
      <c r="C221" s="11">
        <v>26616912</v>
      </c>
      <c r="D221" s="11" t="s">
        <v>855</v>
      </c>
      <c r="E221" s="13" t="s">
        <v>547</v>
      </c>
      <c r="F221" s="22" t="s">
        <v>883</v>
      </c>
      <c r="G221" s="14" t="s">
        <v>98</v>
      </c>
      <c r="H221" s="27">
        <v>0</v>
      </c>
      <c r="I221" s="27">
        <v>16000</v>
      </c>
      <c r="J221" s="27">
        <v>10500</v>
      </c>
      <c r="K221" s="27">
        <v>0</v>
      </c>
      <c r="L221" s="27"/>
      <c r="M221" s="11" t="s">
        <v>473</v>
      </c>
    </row>
    <row r="222" spans="1:13" s="7" customFormat="1" ht="35.25" customHeight="1">
      <c r="A222" s="17">
        <v>239</v>
      </c>
      <c r="B222" s="17">
        <v>219</v>
      </c>
      <c r="C222" s="11">
        <v>26616912</v>
      </c>
      <c r="D222" s="11" t="s">
        <v>855</v>
      </c>
      <c r="E222" s="13" t="s">
        <v>547</v>
      </c>
      <c r="F222" s="22" t="s">
        <v>475</v>
      </c>
      <c r="G222" s="14" t="s">
        <v>99</v>
      </c>
      <c r="H222" s="27">
        <v>0</v>
      </c>
      <c r="I222" s="27">
        <v>24000</v>
      </c>
      <c r="J222" s="27">
        <v>20000</v>
      </c>
      <c r="K222" s="33">
        <v>0</v>
      </c>
      <c r="L222" s="33"/>
      <c r="M222" s="12" t="s">
        <v>85</v>
      </c>
    </row>
    <row r="223" spans="1:13" s="7" customFormat="1" ht="50.25" customHeight="1">
      <c r="A223" s="17">
        <v>240</v>
      </c>
      <c r="B223" s="17">
        <v>220</v>
      </c>
      <c r="C223" s="11">
        <v>26530449</v>
      </c>
      <c r="D223" s="11" t="s">
        <v>100</v>
      </c>
      <c r="E223" s="13" t="s">
        <v>547</v>
      </c>
      <c r="F223" s="22" t="s">
        <v>487</v>
      </c>
      <c r="G223" s="14" t="s">
        <v>101</v>
      </c>
      <c r="H223" s="27">
        <v>0</v>
      </c>
      <c r="I223" s="27">
        <v>111000</v>
      </c>
      <c r="J223" s="27">
        <v>48000</v>
      </c>
      <c r="K223" s="27">
        <v>0</v>
      </c>
      <c r="L223" s="27"/>
      <c r="M223" s="11" t="s">
        <v>488</v>
      </c>
    </row>
    <row r="224" spans="1:13" s="7" customFormat="1" ht="42">
      <c r="A224" s="17">
        <v>241</v>
      </c>
      <c r="B224" s="17">
        <v>221</v>
      </c>
      <c r="C224" s="11">
        <v>70873569</v>
      </c>
      <c r="D224" s="11" t="s">
        <v>102</v>
      </c>
      <c r="E224" s="13" t="s">
        <v>547</v>
      </c>
      <c r="F224" s="22" t="s">
        <v>883</v>
      </c>
      <c r="G224" s="14" t="s">
        <v>103</v>
      </c>
      <c r="H224" s="27">
        <v>0</v>
      </c>
      <c r="I224" s="27">
        <v>47900</v>
      </c>
      <c r="J224" s="27">
        <v>33530</v>
      </c>
      <c r="K224" s="33">
        <v>0</v>
      </c>
      <c r="L224" s="33"/>
      <c r="M224" s="12" t="s">
        <v>83</v>
      </c>
    </row>
    <row r="225" spans="1:13" s="7" customFormat="1" ht="42.75" customHeight="1">
      <c r="A225" s="17">
        <v>242</v>
      </c>
      <c r="B225" s="17">
        <v>222</v>
      </c>
      <c r="C225" s="11">
        <v>26549123</v>
      </c>
      <c r="D225" s="11" t="s">
        <v>104</v>
      </c>
      <c r="E225" s="13" t="s">
        <v>547</v>
      </c>
      <c r="F225" s="22" t="s">
        <v>654</v>
      </c>
      <c r="G225" s="14" t="s">
        <v>105</v>
      </c>
      <c r="H225" s="27">
        <v>35000</v>
      </c>
      <c r="I225" s="27">
        <v>70000</v>
      </c>
      <c r="J225" s="27">
        <v>49000</v>
      </c>
      <c r="K225" s="27">
        <v>10000</v>
      </c>
      <c r="L225" s="27"/>
      <c r="M225" s="11" t="s">
        <v>476</v>
      </c>
    </row>
    <row r="226" spans="1:13" s="7" customFormat="1" ht="51.75" customHeight="1">
      <c r="A226" s="17">
        <v>243</v>
      </c>
      <c r="B226" s="17">
        <v>223</v>
      </c>
      <c r="C226" s="11">
        <v>45376417</v>
      </c>
      <c r="D226" s="11" t="s">
        <v>106</v>
      </c>
      <c r="E226" s="13" t="s">
        <v>548</v>
      </c>
      <c r="F226" s="22" t="s">
        <v>484</v>
      </c>
      <c r="G226" s="14" t="s">
        <v>107</v>
      </c>
      <c r="H226" s="27">
        <v>20000</v>
      </c>
      <c r="I226" s="27">
        <v>80000</v>
      </c>
      <c r="J226" s="27">
        <v>46000</v>
      </c>
      <c r="K226" s="27">
        <v>10000</v>
      </c>
      <c r="L226" s="27"/>
      <c r="M226" s="38" t="s">
        <v>483</v>
      </c>
    </row>
    <row r="227" spans="1:13" s="7" customFormat="1" ht="28.5" customHeight="1">
      <c r="A227" s="17">
        <v>244</v>
      </c>
      <c r="B227" s="17">
        <v>224</v>
      </c>
      <c r="C227" s="11">
        <v>22671561</v>
      </c>
      <c r="D227" s="11" t="s">
        <v>108</v>
      </c>
      <c r="E227" s="13" t="s">
        <v>547</v>
      </c>
      <c r="F227" s="22" t="s">
        <v>485</v>
      </c>
      <c r="G227" s="14" t="s">
        <v>109</v>
      </c>
      <c r="H227" s="27">
        <v>0</v>
      </c>
      <c r="I227" s="27">
        <v>58500</v>
      </c>
      <c r="J227" s="27">
        <v>46500</v>
      </c>
      <c r="K227" s="27">
        <v>5000</v>
      </c>
      <c r="L227" s="27"/>
      <c r="M227" s="11" t="s">
        <v>486</v>
      </c>
    </row>
    <row r="228" spans="1:13" s="7" customFormat="1" ht="40.5" customHeight="1">
      <c r="A228" s="17">
        <v>245</v>
      </c>
      <c r="B228" s="17">
        <v>225</v>
      </c>
      <c r="C228" s="11">
        <v>70913714</v>
      </c>
      <c r="D228" s="11" t="s">
        <v>110</v>
      </c>
      <c r="E228" s="13" t="s">
        <v>548</v>
      </c>
      <c r="F228" s="22" t="s">
        <v>478</v>
      </c>
      <c r="G228" s="14" t="s">
        <v>111</v>
      </c>
      <c r="H228" s="27">
        <v>0</v>
      </c>
      <c r="I228" s="27">
        <v>10000</v>
      </c>
      <c r="J228" s="27">
        <v>10000</v>
      </c>
      <c r="K228" s="27">
        <v>0</v>
      </c>
      <c r="L228" s="27"/>
      <c r="M228" s="11" t="s">
        <v>481</v>
      </c>
    </row>
    <row r="229" spans="1:13" s="7" customFormat="1" ht="42">
      <c r="A229" s="17">
        <v>246</v>
      </c>
      <c r="B229" s="17">
        <v>226</v>
      </c>
      <c r="C229" s="11">
        <v>26988925</v>
      </c>
      <c r="D229" s="11" t="s">
        <v>112</v>
      </c>
      <c r="E229" s="13" t="s">
        <v>547</v>
      </c>
      <c r="F229" s="22" t="s">
        <v>477</v>
      </c>
      <c r="G229" s="14" t="s">
        <v>115</v>
      </c>
      <c r="H229" s="27">
        <v>0</v>
      </c>
      <c r="I229" s="27">
        <v>55000</v>
      </c>
      <c r="J229" s="27">
        <v>44000</v>
      </c>
      <c r="K229" s="33">
        <v>0</v>
      </c>
      <c r="L229" s="33"/>
      <c r="M229" s="12" t="s">
        <v>84</v>
      </c>
    </row>
    <row r="230" spans="1:13" s="7" customFormat="1" ht="40.5" customHeight="1">
      <c r="A230" s="17">
        <v>247</v>
      </c>
      <c r="B230" s="17">
        <v>227</v>
      </c>
      <c r="C230" s="11">
        <v>26584166</v>
      </c>
      <c r="D230" s="11" t="s">
        <v>116</v>
      </c>
      <c r="E230" s="13" t="s">
        <v>547</v>
      </c>
      <c r="F230" s="22" t="s">
        <v>490</v>
      </c>
      <c r="G230" s="14" t="s">
        <v>117</v>
      </c>
      <c r="H230" s="27">
        <v>0</v>
      </c>
      <c r="I230" s="27">
        <v>277300</v>
      </c>
      <c r="J230" s="27">
        <v>48000</v>
      </c>
      <c r="K230" s="27">
        <v>20000</v>
      </c>
      <c r="L230" s="27"/>
      <c r="M230" s="11" t="s">
        <v>489</v>
      </c>
    </row>
    <row r="231" spans="1:13" s="7" customFormat="1" ht="52.5">
      <c r="A231" s="17">
        <v>248</v>
      </c>
      <c r="B231" s="17">
        <v>228</v>
      </c>
      <c r="C231" s="11">
        <v>66364256</v>
      </c>
      <c r="D231" s="11" t="s">
        <v>118</v>
      </c>
      <c r="E231" s="13" t="s">
        <v>548</v>
      </c>
      <c r="F231" s="22" t="s">
        <v>477</v>
      </c>
      <c r="G231" s="14" t="s">
        <v>119</v>
      </c>
      <c r="H231" s="27">
        <v>40000</v>
      </c>
      <c r="I231" s="27">
        <v>70000</v>
      </c>
      <c r="J231" s="27">
        <v>40000</v>
      </c>
      <c r="K231" s="27">
        <v>20000</v>
      </c>
      <c r="L231" s="27"/>
      <c r="M231" s="38" t="s">
        <v>482</v>
      </c>
    </row>
    <row r="232" spans="1:13" s="7" customFormat="1" ht="28.5" customHeight="1">
      <c r="A232" s="17">
        <v>249</v>
      </c>
      <c r="B232" s="17">
        <v>229</v>
      </c>
      <c r="C232" s="11">
        <v>26529360</v>
      </c>
      <c r="D232" s="11" t="s">
        <v>64</v>
      </c>
      <c r="E232" s="13" t="s">
        <v>547</v>
      </c>
      <c r="F232" s="22" t="s">
        <v>497</v>
      </c>
      <c r="G232" s="14" t="s">
        <v>120</v>
      </c>
      <c r="H232" s="27">
        <v>0</v>
      </c>
      <c r="I232" s="33">
        <v>9000</v>
      </c>
      <c r="J232" s="33">
        <v>7000</v>
      </c>
      <c r="K232" s="33">
        <v>0</v>
      </c>
      <c r="L232" s="33"/>
      <c r="M232" s="11" t="s">
        <v>499</v>
      </c>
    </row>
    <row r="233" spans="1:13" s="7" customFormat="1" ht="30" customHeight="1">
      <c r="A233" s="17">
        <v>250</v>
      </c>
      <c r="B233" s="17">
        <v>230</v>
      </c>
      <c r="C233" s="11">
        <v>26529360</v>
      </c>
      <c r="D233" s="11" t="s">
        <v>64</v>
      </c>
      <c r="E233" s="13" t="s">
        <v>547</v>
      </c>
      <c r="F233" s="22" t="s">
        <v>498</v>
      </c>
      <c r="G233" s="14" t="s">
        <v>121</v>
      </c>
      <c r="H233" s="27">
        <v>0</v>
      </c>
      <c r="I233" s="33">
        <v>10000</v>
      </c>
      <c r="J233" s="33">
        <v>5000</v>
      </c>
      <c r="K233" s="33">
        <v>0</v>
      </c>
      <c r="L233" s="33"/>
      <c r="M233" s="12" t="s">
        <v>86</v>
      </c>
    </row>
    <row r="234" spans="1:13" s="7" customFormat="1" ht="73.5" customHeight="1">
      <c r="A234" s="17">
        <v>251</v>
      </c>
      <c r="B234" s="17">
        <v>231</v>
      </c>
      <c r="C234" s="11">
        <v>26992809</v>
      </c>
      <c r="D234" s="11" t="s">
        <v>122</v>
      </c>
      <c r="E234" s="13" t="s">
        <v>547</v>
      </c>
      <c r="F234" s="22" t="s">
        <v>493</v>
      </c>
      <c r="G234" s="14" t="s">
        <v>73</v>
      </c>
      <c r="H234" s="27">
        <v>5000</v>
      </c>
      <c r="I234" s="27">
        <v>153300</v>
      </c>
      <c r="J234" s="27">
        <v>43000</v>
      </c>
      <c r="K234" s="27">
        <v>0</v>
      </c>
      <c r="L234" s="27"/>
      <c r="M234" s="11" t="s">
        <v>200</v>
      </c>
    </row>
    <row r="235" spans="1:13" s="7" customFormat="1" ht="67.5" customHeight="1">
      <c r="A235" s="17">
        <v>252</v>
      </c>
      <c r="B235" s="17">
        <v>232</v>
      </c>
      <c r="C235" s="11">
        <v>26992809</v>
      </c>
      <c r="D235" s="11" t="s">
        <v>122</v>
      </c>
      <c r="E235" s="13" t="s">
        <v>547</v>
      </c>
      <c r="F235" s="22" t="s">
        <v>491</v>
      </c>
      <c r="G235" s="14" t="s">
        <v>74</v>
      </c>
      <c r="H235" s="27">
        <v>0</v>
      </c>
      <c r="I235" s="27">
        <v>117000</v>
      </c>
      <c r="J235" s="27">
        <v>41000</v>
      </c>
      <c r="K235" s="27">
        <v>5000</v>
      </c>
      <c r="L235" s="27"/>
      <c r="M235" s="11" t="s">
        <v>492</v>
      </c>
    </row>
    <row r="236" spans="1:13" s="7" customFormat="1" ht="37.5" customHeight="1">
      <c r="A236" s="17">
        <v>264</v>
      </c>
      <c r="B236" s="17">
        <v>233</v>
      </c>
      <c r="C236" s="11">
        <v>75114283</v>
      </c>
      <c r="D236" s="11" t="s">
        <v>214</v>
      </c>
      <c r="E236" s="13" t="s">
        <v>548</v>
      </c>
      <c r="F236" s="22" t="s">
        <v>543</v>
      </c>
      <c r="G236" s="14" t="s">
        <v>215</v>
      </c>
      <c r="H236" s="27">
        <v>10000</v>
      </c>
      <c r="I236" s="27">
        <v>35000</v>
      </c>
      <c r="J236" s="27">
        <v>20000</v>
      </c>
      <c r="K236" s="27">
        <v>5000</v>
      </c>
      <c r="L236" s="27"/>
      <c r="M236" s="11" t="s">
        <v>544</v>
      </c>
    </row>
    <row r="237" spans="1:13" s="7" customFormat="1" ht="42.75" customHeight="1">
      <c r="A237" s="17">
        <v>339</v>
      </c>
      <c r="B237" s="17">
        <v>234</v>
      </c>
      <c r="C237" s="11">
        <v>68782527</v>
      </c>
      <c r="D237" s="11" t="s">
        <v>217</v>
      </c>
      <c r="E237" s="13" t="s">
        <v>548</v>
      </c>
      <c r="F237" s="22" t="s">
        <v>545</v>
      </c>
      <c r="G237" s="14" t="s">
        <v>218</v>
      </c>
      <c r="H237" s="27">
        <v>10000</v>
      </c>
      <c r="I237" s="27">
        <v>25000</v>
      </c>
      <c r="J237" s="27">
        <v>25000</v>
      </c>
      <c r="K237" s="27">
        <v>10000</v>
      </c>
      <c r="L237" s="27"/>
      <c r="M237" s="11" t="s">
        <v>546</v>
      </c>
    </row>
    <row r="238" spans="1:13" s="7" customFormat="1" ht="42" customHeight="1">
      <c r="A238" s="17">
        <v>341</v>
      </c>
      <c r="B238" s="17">
        <v>235</v>
      </c>
      <c r="C238" s="11">
        <v>26618231</v>
      </c>
      <c r="D238" s="11" t="s">
        <v>220</v>
      </c>
      <c r="E238" s="13" t="s">
        <v>547</v>
      </c>
      <c r="F238" s="22" t="s">
        <v>883</v>
      </c>
      <c r="G238" s="14" t="s">
        <v>221</v>
      </c>
      <c r="H238" s="27">
        <v>30000</v>
      </c>
      <c r="I238" s="27">
        <v>88100</v>
      </c>
      <c r="J238" s="27">
        <v>50000</v>
      </c>
      <c r="K238" s="27">
        <v>20000</v>
      </c>
      <c r="L238" s="27"/>
      <c r="M238" s="11" t="s">
        <v>537</v>
      </c>
    </row>
    <row r="239" spans="1:14" s="2" customFormat="1" ht="31.5">
      <c r="A239" s="18" t="s">
        <v>131</v>
      </c>
      <c r="B239" s="11"/>
      <c r="C239" s="11"/>
      <c r="D239" s="11"/>
      <c r="E239" s="11"/>
      <c r="F239" s="23"/>
      <c r="G239" s="11"/>
      <c r="H239" s="47"/>
      <c r="I239" s="46">
        <f>SUM(I4:I238)</f>
        <v>33657791</v>
      </c>
      <c r="J239" s="46">
        <f>SUM(J4:J238)</f>
        <v>9450836</v>
      </c>
      <c r="K239" s="27">
        <f>SUM(K4:K238)</f>
        <v>2004000</v>
      </c>
      <c r="L239" s="46">
        <f>SUM(L4:L238)</f>
        <v>0</v>
      </c>
      <c r="M239" s="54"/>
      <c r="N239" s="52"/>
    </row>
    <row r="240" spans="1:13" s="2" customFormat="1" ht="10.5">
      <c r="A240" s="10"/>
      <c r="B240" s="10"/>
      <c r="C240" s="10"/>
      <c r="D240" s="10"/>
      <c r="E240" s="10"/>
      <c r="F240" s="20"/>
      <c r="G240" s="10"/>
      <c r="H240" s="25"/>
      <c r="I240" s="25"/>
      <c r="J240" s="25"/>
      <c r="K240" s="25"/>
      <c r="L240" s="25"/>
      <c r="M240" s="10"/>
    </row>
    <row r="241" spans="1:13" s="2" customFormat="1" ht="10.5">
      <c r="A241" s="10"/>
      <c r="B241" s="10"/>
      <c r="C241" s="10"/>
      <c r="D241" s="10"/>
      <c r="E241" s="10"/>
      <c r="F241" s="20"/>
      <c r="G241" s="10"/>
      <c r="H241" s="25"/>
      <c r="I241" s="25"/>
      <c r="J241" s="25"/>
      <c r="K241" s="25"/>
      <c r="L241" s="25"/>
      <c r="M241" s="53"/>
    </row>
    <row r="242" spans="1:13" s="2" customFormat="1" ht="10.5">
      <c r="A242" s="10"/>
      <c r="B242" s="10"/>
      <c r="C242" s="10"/>
      <c r="D242" s="10"/>
      <c r="E242" s="10"/>
      <c r="F242" s="20"/>
      <c r="G242" s="10"/>
      <c r="H242" s="25"/>
      <c r="I242" s="25"/>
      <c r="J242" s="25"/>
      <c r="K242" s="25"/>
      <c r="L242" s="25"/>
      <c r="M242" s="10"/>
    </row>
  </sheetData>
  <mergeCells count="1"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6" r:id="rId1"/>
  <headerFooter alignWithMargins="0">
    <oddHeader>&amp;R&amp;"Arial,Tučné"&amp;8Příloha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pane ySplit="3" topLeftCell="BM4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1" max="1" width="4.57421875" style="19" customWidth="1"/>
    <col min="2" max="2" width="4.8515625" style="19" customWidth="1"/>
    <col min="3" max="3" width="9.140625" style="19" customWidth="1"/>
    <col min="4" max="4" width="14.421875" style="19" customWidth="1"/>
    <col min="5" max="5" width="7.57421875" style="19" customWidth="1"/>
    <col min="6" max="6" width="10.7109375" style="24" customWidth="1"/>
    <col min="7" max="7" width="15.8515625" style="19" customWidth="1"/>
    <col min="8" max="8" width="11.00390625" style="28" customWidth="1"/>
    <col min="9" max="9" width="10.57421875" style="28" customWidth="1"/>
    <col min="10" max="12" width="11.421875" style="28" customWidth="1"/>
    <col min="13" max="13" width="28.421875" style="19" customWidth="1"/>
  </cols>
  <sheetData>
    <row r="1" spans="1:13" s="1" customFormat="1" ht="14.25" customHeight="1">
      <c r="A1" s="55" t="s">
        <v>866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7.25" customHeight="1" thickBot="1">
      <c r="A2" s="10"/>
      <c r="B2" s="10"/>
      <c r="C2" s="10"/>
      <c r="D2" s="10"/>
      <c r="E2" s="10"/>
      <c r="F2" s="20"/>
      <c r="G2" s="10"/>
      <c r="H2" s="25"/>
      <c r="I2" s="25"/>
      <c r="J2" s="25"/>
      <c r="K2" s="25"/>
      <c r="L2" s="25"/>
      <c r="M2" s="10"/>
    </row>
    <row r="3" spans="1:13" s="6" customFormat="1" ht="21.75" thickBot="1">
      <c r="A3" s="3" t="s">
        <v>474</v>
      </c>
      <c r="B3" s="4" t="s">
        <v>133</v>
      </c>
      <c r="C3" s="4" t="s">
        <v>134</v>
      </c>
      <c r="D3" s="4" t="s">
        <v>132</v>
      </c>
      <c r="E3" s="8" t="s">
        <v>129</v>
      </c>
      <c r="F3" s="21" t="s">
        <v>861</v>
      </c>
      <c r="G3" s="9" t="s">
        <v>130</v>
      </c>
      <c r="H3" s="26" t="s">
        <v>862</v>
      </c>
      <c r="I3" s="26" t="s">
        <v>863</v>
      </c>
      <c r="J3" s="26" t="s">
        <v>864</v>
      </c>
      <c r="K3" s="26" t="s">
        <v>479</v>
      </c>
      <c r="L3" s="26" t="s">
        <v>865</v>
      </c>
      <c r="M3" s="5" t="s">
        <v>867</v>
      </c>
    </row>
    <row r="4" spans="1:13" s="7" customFormat="1" ht="26.25" customHeight="1">
      <c r="A4" s="41"/>
      <c r="B4" s="41"/>
      <c r="C4" s="41"/>
      <c r="D4" s="41"/>
      <c r="E4" s="42"/>
      <c r="F4" s="43"/>
      <c r="G4" s="44"/>
      <c r="H4" s="45"/>
      <c r="I4" s="45"/>
      <c r="J4" s="45"/>
      <c r="K4" s="45"/>
      <c r="L4" s="45"/>
      <c r="M4" s="41"/>
    </row>
    <row r="5" spans="1:13" s="7" customFormat="1" ht="42.75" customHeight="1">
      <c r="A5" s="17">
        <v>210</v>
      </c>
      <c r="B5" s="17">
        <v>190</v>
      </c>
      <c r="C5" s="11">
        <v>69981876</v>
      </c>
      <c r="D5" s="11" t="s">
        <v>377</v>
      </c>
      <c r="E5" s="13" t="s">
        <v>547</v>
      </c>
      <c r="F5" s="22" t="s">
        <v>994</v>
      </c>
      <c r="G5" s="14" t="s">
        <v>378</v>
      </c>
      <c r="H5" s="27">
        <v>15000</v>
      </c>
      <c r="I5" s="27">
        <v>22500</v>
      </c>
      <c r="J5" s="27">
        <v>16000</v>
      </c>
      <c r="K5" s="27">
        <v>9000</v>
      </c>
      <c r="L5" s="27"/>
      <c r="M5" s="38" t="s">
        <v>534</v>
      </c>
    </row>
    <row r="6" spans="1:13" s="7" customFormat="1" ht="30.75" customHeight="1">
      <c r="A6" s="17">
        <v>211</v>
      </c>
      <c r="B6" s="17">
        <v>191</v>
      </c>
      <c r="C6" s="11">
        <v>26630729</v>
      </c>
      <c r="D6" s="11" t="s">
        <v>349</v>
      </c>
      <c r="E6" s="13" t="s">
        <v>547</v>
      </c>
      <c r="F6" s="22" t="s">
        <v>1025</v>
      </c>
      <c r="G6" s="14" t="s">
        <v>350</v>
      </c>
      <c r="H6" s="27">
        <v>0</v>
      </c>
      <c r="I6" s="27">
        <v>10000</v>
      </c>
      <c r="J6" s="27">
        <v>3000</v>
      </c>
      <c r="K6" s="27">
        <v>0</v>
      </c>
      <c r="L6" s="27"/>
      <c r="M6" s="11" t="s">
        <v>529</v>
      </c>
    </row>
    <row r="7" spans="1:13" s="7" customFormat="1" ht="34.5" customHeight="1">
      <c r="A7" s="17">
        <v>212</v>
      </c>
      <c r="B7" s="17">
        <v>192</v>
      </c>
      <c r="C7" s="11">
        <v>26630729</v>
      </c>
      <c r="D7" s="11" t="s">
        <v>349</v>
      </c>
      <c r="E7" s="13" t="s">
        <v>547</v>
      </c>
      <c r="F7" s="22" t="s">
        <v>527</v>
      </c>
      <c r="G7" s="14" t="s">
        <v>352</v>
      </c>
      <c r="H7" s="27">
        <v>5000</v>
      </c>
      <c r="I7" s="27">
        <v>15000</v>
      </c>
      <c r="J7" s="27">
        <v>6000</v>
      </c>
      <c r="K7" s="27">
        <v>5000</v>
      </c>
      <c r="L7" s="27"/>
      <c r="M7" s="11" t="s">
        <v>533</v>
      </c>
    </row>
    <row r="8" spans="1:13" s="7" customFormat="1" ht="31.5" customHeight="1">
      <c r="A8" s="17">
        <v>213</v>
      </c>
      <c r="B8" s="17">
        <v>193</v>
      </c>
      <c r="C8" s="11">
        <v>26630729</v>
      </c>
      <c r="D8" s="11" t="s">
        <v>349</v>
      </c>
      <c r="E8" s="13" t="s">
        <v>547</v>
      </c>
      <c r="F8" s="22" t="s">
        <v>525</v>
      </c>
      <c r="G8" s="14" t="s">
        <v>354</v>
      </c>
      <c r="H8" s="27">
        <v>0</v>
      </c>
      <c r="I8" s="27">
        <v>12000</v>
      </c>
      <c r="J8" s="27">
        <v>5000</v>
      </c>
      <c r="K8" s="27">
        <v>0</v>
      </c>
      <c r="L8" s="27"/>
      <c r="M8" s="11" t="s">
        <v>532</v>
      </c>
    </row>
    <row r="9" spans="1:13" s="7" customFormat="1" ht="25.5" customHeight="1">
      <c r="A9" s="17">
        <v>214</v>
      </c>
      <c r="B9" s="17">
        <v>194</v>
      </c>
      <c r="C9" s="11">
        <v>26630729</v>
      </c>
      <c r="D9" s="11" t="s">
        <v>349</v>
      </c>
      <c r="E9" s="13" t="s">
        <v>547</v>
      </c>
      <c r="F9" s="22" t="s">
        <v>524</v>
      </c>
      <c r="G9" s="14" t="s">
        <v>356</v>
      </c>
      <c r="H9" s="27">
        <v>0</v>
      </c>
      <c r="I9" s="27">
        <v>12000</v>
      </c>
      <c r="J9" s="27">
        <v>5000</v>
      </c>
      <c r="K9" s="27">
        <v>0</v>
      </c>
      <c r="L9" s="27"/>
      <c r="M9" s="11" t="s">
        <v>531</v>
      </c>
    </row>
    <row r="10" spans="1:13" s="7" customFormat="1" ht="34.5" customHeight="1">
      <c r="A10" s="17">
        <v>215</v>
      </c>
      <c r="B10" s="17">
        <v>195</v>
      </c>
      <c r="C10" s="11">
        <v>26630729</v>
      </c>
      <c r="D10" s="11" t="s">
        <v>349</v>
      </c>
      <c r="E10" s="13" t="s">
        <v>547</v>
      </c>
      <c r="F10" s="22" t="s">
        <v>528</v>
      </c>
      <c r="G10" s="14" t="s">
        <v>358</v>
      </c>
      <c r="H10" s="27">
        <v>0</v>
      </c>
      <c r="I10" s="27">
        <v>12000</v>
      </c>
      <c r="J10" s="27">
        <v>5000</v>
      </c>
      <c r="K10" s="27">
        <v>0</v>
      </c>
      <c r="L10" s="27"/>
      <c r="M10" s="11" t="s">
        <v>530</v>
      </c>
    </row>
    <row r="11" spans="1:13" s="7" customFormat="1" ht="43.5" customHeight="1">
      <c r="A11" s="17">
        <v>216</v>
      </c>
      <c r="B11" s="17">
        <v>196</v>
      </c>
      <c r="C11" s="11">
        <v>62638416</v>
      </c>
      <c r="D11" s="11" t="s">
        <v>360</v>
      </c>
      <c r="E11" s="13" t="s">
        <v>548</v>
      </c>
      <c r="F11" s="22" t="s">
        <v>883</v>
      </c>
      <c r="G11" s="14" t="s">
        <v>361</v>
      </c>
      <c r="H11" s="27">
        <v>0</v>
      </c>
      <c r="I11" s="27">
        <v>70000</v>
      </c>
      <c r="J11" s="27">
        <v>40000</v>
      </c>
      <c r="K11" s="27">
        <v>0</v>
      </c>
      <c r="L11" s="27"/>
      <c r="M11" s="11" t="s">
        <v>480</v>
      </c>
    </row>
    <row r="12" spans="1:13" s="7" customFormat="1" ht="33" customHeight="1">
      <c r="A12" s="17">
        <v>217</v>
      </c>
      <c r="B12" s="17">
        <v>197</v>
      </c>
      <c r="C12" s="11">
        <v>27022382</v>
      </c>
      <c r="D12" s="11" t="s">
        <v>521</v>
      </c>
      <c r="E12" s="13" t="s">
        <v>547</v>
      </c>
      <c r="F12" s="22" t="s">
        <v>523</v>
      </c>
      <c r="G12" s="14" t="s">
        <v>363</v>
      </c>
      <c r="H12" s="27">
        <v>5000</v>
      </c>
      <c r="I12" s="27">
        <v>25000</v>
      </c>
      <c r="J12" s="27">
        <v>10000</v>
      </c>
      <c r="K12" s="27">
        <v>5000</v>
      </c>
      <c r="L12" s="27"/>
      <c r="M12" s="38" t="s">
        <v>522</v>
      </c>
    </row>
    <row r="13" spans="1:13" s="7" customFormat="1" ht="33" customHeight="1">
      <c r="A13" s="17">
        <v>219</v>
      </c>
      <c r="B13" s="17">
        <v>198</v>
      </c>
      <c r="C13" s="11">
        <v>26677202</v>
      </c>
      <c r="D13" s="11" t="s">
        <v>269</v>
      </c>
      <c r="E13" s="13" t="s">
        <v>548</v>
      </c>
      <c r="F13" s="22" t="s">
        <v>1070</v>
      </c>
      <c r="G13" s="14" t="s">
        <v>270</v>
      </c>
      <c r="H13" s="27">
        <v>0</v>
      </c>
      <c r="I13" s="27">
        <v>43000</v>
      </c>
      <c r="J13" s="27">
        <v>25000</v>
      </c>
      <c r="K13" s="27">
        <v>9000</v>
      </c>
      <c r="L13" s="27"/>
      <c r="M13" s="38" t="s">
        <v>535</v>
      </c>
    </row>
    <row r="14" spans="1:13" s="7" customFormat="1" ht="34.5" customHeight="1">
      <c r="A14" s="17">
        <v>220</v>
      </c>
      <c r="B14" s="17">
        <v>199</v>
      </c>
      <c r="C14" s="11">
        <v>28557212</v>
      </c>
      <c r="D14" s="11" t="s">
        <v>272</v>
      </c>
      <c r="E14" s="13" t="s">
        <v>547</v>
      </c>
      <c r="F14" s="22" t="s">
        <v>540</v>
      </c>
      <c r="G14" s="14" t="s">
        <v>273</v>
      </c>
      <c r="H14" s="27">
        <v>0</v>
      </c>
      <c r="I14" s="27">
        <v>330000</v>
      </c>
      <c r="J14" s="27">
        <v>130000</v>
      </c>
      <c r="K14" s="27">
        <v>110000</v>
      </c>
      <c r="L14" s="27"/>
      <c r="M14" s="11" t="s">
        <v>541</v>
      </c>
    </row>
    <row r="15" spans="1:13" s="7" customFormat="1" ht="35.25" customHeight="1">
      <c r="A15" s="17">
        <v>221</v>
      </c>
      <c r="B15" s="17">
        <v>200</v>
      </c>
      <c r="C15" s="11">
        <v>425966</v>
      </c>
      <c r="D15" s="11" t="s">
        <v>293</v>
      </c>
      <c r="E15" s="13" t="s">
        <v>138</v>
      </c>
      <c r="F15" s="22" t="s">
        <v>538</v>
      </c>
      <c r="G15" s="14" t="s">
        <v>294</v>
      </c>
      <c r="H15" s="27">
        <v>0</v>
      </c>
      <c r="I15" s="27">
        <v>25000</v>
      </c>
      <c r="J15" s="27">
        <v>25000</v>
      </c>
      <c r="K15" s="27">
        <v>0</v>
      </c>
      <c r="L15" s="27"/>
      <c r="M15" s="11" t="s">
        <v>539</v>
      </c>
    </row>
    <row r="16" spans="1:13" s="7" customFormat="1" ht="30.75" customHeight="1">
      <c r="A16" s="17">
        <v>222</v>
      </c>
      <c r="B16" s="17">
        <v>201</v>
      </c>
      <c r="C16" s="11">
        <v>26640414</v>
      </c>
      <c r="D16" s="11" t="s">
        <v>254</v>
      </c>
      <c r="E16" s="13" t="s">
        <v>547</v>
      </c>
      <c r="F16" s="22" t="s">
        <v>904</v>
      </c>
      <c r="G16" s="14" t="s">
        <v>255</v>
      </c>
      <c r="H16" s="27">
        <v>40000</v>
      </c>
      <c r="I16" s="27">
        <v>100000</v>
      </c>
      <c r="J16" s="27">
        <v>40000</v>
      </c>
      <c r="K16" s="27">
        <v>20000</v>
      </c>
      <c r="L16" s="27"/>
      <c r="M16" s="11" t="s">
        <v>536</v>
      </c>
    </row>
    <row r="17" spans="1:13" s="7" customFormat="1" ht="40.5" customHeight="1">
      <c r="A17" s="17">
        <v>223</v>
      </c>
      <c r="B17" s="17">
        <v>202</v>
      </c>
      <c r="C17" s="11">
        <v>73631442</v>
      </c>
      <c r="D17" s="11" t="s">
        <v>834</v>
      </c>
      <c r="E17" s="13" t="s">
        <v>666</v>
      </c>
      <c r="F17" s="22" t="s">
        <v>518</v>
      </c>
      <c r="G17" s="14" t="s">
        <v>835</v>
      </c>
      <c r="H17" s="27">
        <v>0</v>
      </c>
      <c r="I17" s="27">
        <v>118000</v>
      </c>
      <c r="J17" s="27">
        <v>35000</v>
      </c>
      <c r="K17" s="27">
        <v>12000</v>
      </c>
      <c r="L17" s="27"/>
      <c r="M17" s="11" t="s">
        <v>519</v>
      </c>
    </row>
    <row r="18" spans="1:13" s="7" customFormat="1" ht="43.5" customHeight="1">
      <c r="A18" s="17">
        <v>224</v>
      </c>
      <c r="B18" s="17">
        <v>203</v>
      </c>
      <c r="C18" s="11">
        <v>26547368</v>
      </c>
      <c r="D18" s="11" t="s">
        <v>836</v>
      </c>
      <c r="E18" s="13" t="s">
        <v>547</v>
      </c>
      <c r="F18" s="22" t="s">
        <v>516</v>
      </c>
      <c r="G18" s="14" t="s">
        <v>837</v>
      </c>
      <c r="H18" s="27">
        <v>12000</v>
      </c>
      <c r="I18" s="27">
        <v>30000</v>
      </c>
      <c r="J18" s="27">
        <v>15000</v>
      </c>
      <c r="K18" s="27">
        <v>12000</v>
      </c>
      <c r="L18" s="27"/>
      <c r="M18" s="11" t="s">
        <v>517</v>
      </c>
    </row>
    <row r="19" spans="1:13" s="7" customFormat="1" ht="31.5">
      <c r="A19" s="17">
        <v>225</v>
      </c>
      <c r="B19" s="17">
        <v>204</v>
      </c>
      <c r="C19" s="11">
        <v>28556534</v>
      </c>
      <c r="D19" s="11" t="s">
        <v>838</v>
      </c>
      <c r="E19" s="13" t="s">
        <v>547</v>
      </c>
      <c r="F19" s="22" t="s">
        <v>928</v>
      </c>
      <c r="G19" s="14" t="s">
        <v>839</v>
      </c>
      <c r="H19" s="27">
        <v>9100</v>
      </c>
      <c r="I19" s="27">
        <v>15000</v>
      </c>
      <c r="J19" s="27">
        <v>12000</v>
      </c>
      <c r="K19" s="27">
        <v>9000</v>
      </c>
      <c r="L19" s="27"/>
      <c r="M19" s="38" t="s">
        <v>515</v>
      </c>
    </row>
    <row r="20" spans="1:13" s="7" customFormat="1" ht="53.25" customHeight="1">
      <c r="A20" s="17">
        <v>226</v>
      </c>
      <c r="B20" s="17">
        <v>205</v>
      </c>
      <c r="C20" s="11">
        <v>75035561</v>
      </c>
      <c r="D20" s="11" t="s">
        <v>840</v>
      </c>
      <c r="E20" s="13" t="s">
        <v>548</v>
      </c>
      <c r="F20" s="22" t="s">
        <v>513</v>
      </c>
      <c r="G20" s="14" t="s">
        <v>841</v>
      </c>
      <c r="H20" s="27">
        <v>5000</v>
      </c>
      <c r="I20" s="27">
        <v>30000</v>
      </c>
      <c r="J20" s="27">
        <v>23000</v>
      </c>
      <c r="K20" s="27">
        <v>9000</v>
      </c>
      <c r="L20" s="27"/>
      <c r="M20" s="38" t="s">
        <v>514</v>
      </c>
    </row>
    <row r="21" spans="1:13" s="7" customFormat="1" ht="42">
      <c r="A21" s="17">
        <v>227</v>
      </c>
      <c r="B21" s="17">
        <v>206</v>
      </c>
      <c r="C21" s="11">
        <v>26623820</v>
      </c>
      <c r="D21" s="11" t="s">
        <v>842</v>
      </c>
      <c r="E21" s="13" t="s">
        <v>547</v>
      </c>
      <c r="F21" s="22" t="s">
        <v>883</v>
      </c>
      <c r="G21" s="14" t="s">
        <v>843</v>
      </c>
      <c r="H21" s="27">
        <v>25000</v>
      </c>
      <c r="I21" s="27">
        <v>379033</v>
      </c>
      <c r="J21" s="27">
        <v>56500</v>
      </c>
      <c r="K21" s="27">
        <v>20000</v>
      </c>
      <c r="L21" s="27"/>
      <c r="M21" s="38" t="s">
        <v>511</v>
      </c>
    </row>
    <row r="22" spans="1:13" s="7" customFormat="1" ht="63">
      <c r="A22" s="17">
        <v>228</v>
      </c>
      <c r="B22" s="17">
        <v>207</v>
      </c>
      <c r="C22" s="11">
        <v>26623820</v>
      </c>
      <c r="D22" s="11" t="s">
        <v>842</v>
      </c>
      <c r="E22" s="13" t="s">
        <v>547</v>
      </c>
      <c r="F22" s="22" t="s">
        <v>509</v>
      </c>
      <c r="G22" s="14" t="s">
        <v>844</v>
      </c>
      <c r="H22" s="27">
        <v>58000</v>
      </c>
      <c r="I22" s="27">
        <v>264850</v>
      </c>
      <c r="J22" s="27">
        <v>65000</v>
      </c>
      <c r="K22" s="27">
        <v>50000</v>
      </c>
      <c r="L22" s="27"/>
      <c r="M22" s="38" t="s">
        <v>512</v>
      </c>
    </row>
    <row r="23" spans="1:13" s="7" customFormat="1" ht="52.5">
      <c r="A23" s="17">
        <v>229</v>
      </c>
      <c r="B23" s="17">
        <v>208</v>
      </c>
      <c r="C23" s="11">
        <v>26623820</v>
      </c>
      <c r="D23" s="11" t="s">
        <v>842</v>
      </c>
      <c r="E23" s="13" t="s">
        <v>547</v>
      </c>
      <c r="F23" s="22" t="s">
        <v>883</v>
      </c>
      <c r="G23" s="14" t="s">
        <v>845</v>
      </c>
      <c r="H23" s="27">
        <v>26500</v>
      </c>
      <c r="I23" s="27">
        <v>73966</v>
      </c>
      <c r="J23" s="27">
        <v>33500</v>
      </c>
      <c r="K23" s="27">
        <v>25000</v>
      </c>
      <c r="L23" s="27"/>
      <c r="M23" s="38" t="s">
        <v>510</v>
      </c>
    </row>
    <row r="24" spans="1:13" s="7" customFormat="1" ht="36" customHeight="1">
      <c r="A24" s="17">
        <v>230</v>
      </c>
      <c r="B24" s="17">
        <v>209</v>
      </c>
      <c r="C24" s="11">
        <v>70848823</v>
      </c>
      <c r="D24" s="11" t="s">
        <v>846</v>
      </c>
      <c r="E24" s="13" t="s">
        <v>547</v>
      </c>
      <c r="F24" s="22" t="s">
        <v>500</v>
      </c>
      <c r="G24" s="14" t="s">
        <v>847</v>
      </c>
      <c r="H24" s="27">
        <v>0</v>
      </c>
      <c r="I24" s="27">
        <v>5000</v>
      </c>
      <c r="J24" s="27">
        <v>2500</v>
      </c>
      <c r="K24" s="27">
        <v>0</v>
      </c>
      <c r="L24" s="27"/>
      <c r="M24" s="38" t="s">
        <v>507</v>
      </c>
    </row>
    <row r="25" spans="1:13" s="7" customFormat="1" ht="33.75" customHeight="1">
      <c r="A25" s="17">
        <v>231</v>
      </c>
      <c r="B25" s="17">
        <v>210</v>
      </c>
      <c r="C25" s="11">
        <v>70848823</v>
      </c>
      <c r="D25" s="11" t="s">
        <v>846</v>
      </c>
      <c r="E25" s="13" t="s">
        <v>547</v>
      </c>
      <c r="F25" s="22" t="s">
        <v>501</v>
      </c>
      <c r="G25" s="14" t="s">
        <v>848</v>
      </c>
      <c r="H25" s="27">
        <v>0</v>
      </c>
      <c r="I25" s="27">
        <v>8000</v>
      </c>
      <c r="J25" s="27">
        <v>4000</v>
      </c>
      <c r="K25" s="27">
        <v>0</v>
      </c>
      <c r="L25" s="27"/>
      <c r="M25" s="38" t="s">
        <v>505</v>
      </c>
    </row>
    <row r="26" spans="1:13" s="7" customFormat="1" ht="42">
      <c r="A26" s="17">
        <v>232</v>
      </c>
      <c r="B26" s="17">
        <v>211</v>
      </c>
      <c r="C26" s="11">
        <v>70848823</v>
      </c>
      <c r="D26" s="11" t="s">
        <v>846</v>
      </c>
      <c r="E26" s="13" t="s">
        <v>547</v>
      </c>
      <c r="F26" s="22" t="s">
        <v>502</v>
      </c>
      <c r="G26" s="14" t="s">
        <v>849</v>
      </c>
      <c r="H26" s="27">
        <v>0</v>
      </c>
      <c r="I26" s="27">
        <v>12000</v>
      </c>
      <c r="J26" s="27">
        <v>6000</v>
      </c>
      <c r="K26" s="27">
        <v>5000</v>
      </c>
      <c r="L26" s="27"/>
      <c r="M26" s="38" t="s">
        <v>508</v>
      </c>
    </row>
    <row r="27" spans="1:13" s="7" customFormat="1" ht="33" customHeight="1">
      <c r="A27" s="17">
        <v>236</v>
      </c>
      <c r="B27" s="17">
        <v>212</v>
      </c>
      <c r="C27" s="11">
        <v>70848823</v>
      </c>
      <c r="D27" s="11" t="s">
        <v>846</v>
      </c>
      <c r="E27" s="13" t="s">
        <v>547</v>
      </c>
      <c r="F27" s="22" t="s">
        <v>503</v>
      </c>
      <c r="G27" s="14" t="s">
        <v>853</v>
      </c>
      <c r="H27" s="27">
        <v>5000</v>
      </c>
      <c r="I27" s="27">
        <v>10000</v>
      </c>
      <c r="J27" s="27">
        <v>5000</v>
      </c>
      <c r="K27" s="27">
        <v>0</v>
      </c>
      <c r="L27" s="27"/>
      <c r="M27" s="38" t="s">
        <v>504</v>
      </c>
    </row>
    <row r="28" spans="1:13" s="7" customFormat="1" ht="49.5" customHeight="1">
      <c r="A28" s="17">
        <v>233</v>
      </c>
      <c r="B28" s="17">
        <v>213</v>
      </c>
      <c r="C28" s="11">
        <v>62638513</v>
      </c>
      <c r="D28" s="11" t="s">
        <v>850</v>
      </c>
      <c r="E28" s="13" t="s">
        <v>548</v>
      </c>
      <c r="F28" s="22" t="s">
        <v>980</v>
      </c>
      <c r="G28" s="14" t="s">
        <v>851</v>
      </c>
      <c r="H28" s="27">
        <v>0</v>
      </c>
      <c r="I28" s="27">
        <v>50000</v>
      </c>
      <c r="J28" s="27">
        <v>10000</v>
      </c>
      <c r="K28" s="27">
        <v>0</v>
      </c>
      <c r="L28" s="27"/>
      <c r="M28" s="11" t="s">
        <v>495</v>
      </c>
    </row>
    <row r="29" spans="1:13" s="7" customFormat="1" ht="40.5" customHeight="1">
      <c r="A29" s="17">
        <v>234</v>
      </c>
      <c r="B29" s="17">
        <v>214</v>
      </c>
      <c r="C29" s="11">
        <v>62638513</v>
      </c>
      <c r="D29" s="11" t="s">
        <v>850</v>
      </c>
      <c r="E29" s="13" t="s">
        <v>548</v>
      </c>
      <c r="F29" s="22" t="s">
        <v>1044</v>
      </c>
      <c r="G29" s="14" t="s">
        <v>330</v>
      </c>
      <c r="H29" s="27">
        <v>0</v>
      </c>
      <c r="I29" s="27">
        <v>50000</v>
      </c>
      <c r="J29" s="27">
        <v>20000</v>
      </c>
      <c r="K29" s="27">
        <v>15000</v>
      </c>
      <c r="L29" s="27"/>
      <c r="M29" s="11" t="s">
        <v>496</v>
      </c>
    </row>
    <row r="30" spans="1:13" s="7" customFormat="1" ht="52.5" customHeight="1">
      <c r="A30" s="17">
        <v>235</v>
      </c>
      <c r="B30" s="17">
        <v>215</v>
      </c>
      <c r="C30" s="11">
        <v>62638513</v>
      </c>
      <c r="D30" s="11" t="s">
        <v>850</v>
      </c>
      <c r="E30" s="13" t="s">
        <v>548</v>
      </c>
      <c r="F30" s="22" t="s">
        <v>928</v>
      </c>
      <c r="G30" s="14" t="s">
        <v>852</v>
      </c>
      <c r="H30" s="27">
        <v>0</v>
      </c>
      <c r="I30" s="27">
        <v>30000</v>
      </c>
      <c r="J30" s="27">
        <v>10000</v>
      </c>
      <c r="K30" s="27">
        <v>0</v>
      </c>
      <c r="L30" s="27"/>
      <c r="M30" s="11" t="s">
        <v>494</v>
      </c>
    </row>
    <row r="31" spans="1:13" s="7" customFormat="1" ht="24.75" customHeight="1">
      <c r="A31" s="17">
        <v>237</v>
      </c>
      <c r="B31" s="17">
        <v>216</v>
      </c>
      <c r="C31" s="11">
        <v>49755692</v>
      </c>
      <c r="D31" s="15" t="s">
        <v>365</v>
      </c>
      <c r="E31" s="13" t="s">
        <v>547</v>
      </c>
      <c r="F31" s="22" t="s">
        <v>542</v>
      </c>
      <c r="G31" s="14" t="s">
        <v>854</v>
      </c>
      <c r="H31" s="27">
        <v>0</v>
      </c>
      <c r="I31" s="27">
        <v>49500</v>
      </c>
      <c r="J31" s="27">
        <v>33750</v>
      </c>
      <c r="K31" s="27">
        <v>0</v>
      </c>
      <c r="L31" s="27"/>
      <c r="M31" s="11" t="s">
        <v>199</v>
      </c>
    </row>
    <row r="32" spans="1:13" s="7" customFormat="1" ht="31.5">
      <c r="A32" s="17">
        <v>218</v>
      </c>
      <c r="B32" s="17">
        <v>217</v>
      </c>
      <c r="C32" s="11">
        <v>49755692</v>
      </c>
      <c r="D32" s="15" t="s">
        <v>365</v>
      </c>
      <c r="E32" s="13" t="s">
        <v>547</v>
      </c>
      <c r="F32" s="22" t="s">
        <v>883</v>
      </c>
      <c r="G32" s="14" t="s">
        <v>366</v>
      </c>
      <c r="H32" s="27">
        <v>15000</v>
      </c>
      <c r="I32" s="27">
        <v>192000</v>
      </c>
      <c r="J32" s="27">
        <v>25500</v>
      </c>
      <c r="K32" s="27">
        <v>15000</v>
      </c>
      <c r="L32" s="27"/>
      <c r="M32" s="11" t="s">
        <v>520</v>
      </c>
    </row>
    <row r="33" spans="1:13" s="7" customFormat="1" ht="31.5" customHeight="1">
      <c r="A33" s="17">
        <v>238</v>
      </c>
      <c r="B33" s="17">
        <v>218</v>
      </c>
      <c r="C33" s="11">
        <v>26616912</v>
      </c>
      <c r="D33" s="11" t="s">
        <v>855</v>
      </c>
      <c r="E33" s="13" t="s">
        <v>547</v>
      </c>
      <c r="F33" s="22" t="s">
        <v>883</v>
      </c>
      <c r="G33" s="14" t="s">
        <v>98</v>
      </c>
      <c r="H33" s="27">
        <v>0</v>
      </c>
      <c r="I33" s="27">
        <v>16000</v>
      </c>
      <c r="J33" s="27">
        <v>10500</v>
      </c>
      <c r="K33" s="27">
        <v>0</v>
      </c>
      <c r="L33" s="27"/>
      <c r="M33" s="11" t="s">
        <v>473</v>
      </c>
    </row>
    <row r="34" spans="1:13" s="7" customFormat="1" ht="35.25" customHeight="1">
      <c r="A34" s="17">
        <v>239</v>
      </c>
      <c r="B34" s="17">
        <v>219</v>
      </c>
      <c r="C34" s="11">
        <v>26616912</v>
      </c>
      <c r="D34" s="11" t="s">
        <v>855</v>
      </c>
      <c r="E34" s="13" t="s">
        <v>547</v>
      </c>
      <c r="F34" s="22" t="s">
        <v>475</v>
      </c>
      <c r="G34" s="14" t="s">
        <v>99</v>
      </c>
      <c r="H34" s="27">
        <v>0</v>
      </c>
      <c r="I34" s="27">
        <v>24000</v>
      </c>
      <c r="J34" s="27">
        <v>20000</v>
      </c>
      <c r="K34" s="50">
        <v>0</v>
      </c>
      <c r="L34" s="27"/>
      <c r="M34" s="11" t="s">
        <v>85</v>
      </c>
    </row>
    <row r="35" spans="1:13" s="7" customFormat="1" ht="50.25" customHeight="1">
      <c r="A35" s="17">
        <v>240</v>
      </c>
      <c r="B35" s="17">
        <v>220</v>
      </c>
      <c r="C35" s="11">
        <v>26530449</v>
      </c>
      <c r="D35" s="11" t="s">
        <v>100</v>
      </c>
      <c r="E35" s="13" t="s">
        <v>547</v>
      </c>
      <c r="F35" s="22" t="s">
        <v>487</v>
      </c>
      <c r="G35" s="14" t="s">
        <v>101</v>
      </c>
      <c r="H35" s="27">
        <v>0</v>
      </c>
      <c r="I35" s="27">
        <v>111000</v>
      </c>
      <c r="J35" s="27">
        <v>48000</v>
      </c>
      <c r="K35" s="27">
        <v>0</v>
      </c>
      <c r="L35" s="27"/>
      <c r="M35" s="11" t="s">
        <v>488</v>
      </c>
    </row>
    <row r="36" spans="1:13" s="7" customFormat="1" ht="42">
      <c r="A36" s="17">
        <v>241</v>
      </c>
      <c r="B36" s="17">
        <v>221</v>
      </c>
      <c r="C36" s="11">
        <v>70873569</v>
      </c>
      <c r="D36" s="11" t="s">
        <v>102</v>
      </c>
      <c r="E36" s="13" t="s">
        <v>547</v>
      </c>
      <c r="F36" s="22" t="s">
        <v>883</v>
      </c>
      <c r="G36" s="14" t="s">
        <v>103</v>
      </c>
      <c r="H36" s="27">
        <v>0</v>
      </c>
      <c r="I36" s="27">
        <v>47900</v>
      </c>
      <c r="J36" s="27">
        <v>33530</v>
      </c>
      <c r="K36" s="50">
        <v>0</v>
      </c>
      <c r="L36" s="27"/>
      <c r="M36" s="11" t="s">
        <v>83</v>
      </c>
    </row>
    <row r="37" spans="1:13" s="7" customFormat="1" ht="42.75" customHeight="1">
      <c r="A37" s="17">
        <v>242</v>
      </c>
      <c r="B37" s="17">
        <v>222</v>
      </c>
      <c r="C37" s="11">
        <v>26549123</v>
      </c>
      <c r="D37" s="11" t="s">
        <v>104</v>
      </c>
      <c r="E37" s="13" t="s">
        <v>547</v>
      </c>
      <c r="F37" s="22" t="s">
        <v>654</v>
      </c>
      <c r="G37" s="14" t="s">
        <v>105</v>
      </c>
      <c r="H37" s="27">
        <v>35000</v>
      </c>
      <c r="I37" s="27">
        <v>70000</v>
      </c>
      <c r="J37" s="27">
        <v>49000</v>
      </c>
      <c r="K37" s="27">
        <v>15000</v>
      </c>
      <c r="L37" s="27"/>
      <c r="M37" s="11" t="s">
        <v>476</v>
      </c>
    </row>
    <row r="38" spans="1:13" s="7" customFormat="1" ht="51.75" customHeight="1">
      <c r="A38" s="17">
        <v>243</v>
      </c>
      <c r="B38" s="17">
        <v>223</v>
      </c>
      <c r="C38" s="11">
        <v>45376417</v>
      </c>
      <c r="D38" s="11" t="s">
        <v>106</v>
      </c>
      <c r="E38" s="13" t="s">
        <v>548</v>
      </c>
      <c r="F38" s="22" t="s">
        <v>484</v>
      </c>
      <c r="G38" s="14" t="s">
        <v>107</v>
      </c>
      <c r="H38" s="27">
        <v>20000</v>
      </c>
      <c r="I38" s="27">
        <v>80000</v>
      </c>
      <c r="J38" s="27">
        <v>46000</v>
      </c>
      <c r="K38" s="27">
        <v>12000</v>
      </c>
      <c r="L38" s="27"/>
      <c r="M38" s="38" t="s">
        <v>483</v>
      </c>
    </row>
    <row r="39" spans="1:13" s="7" customFormat="1" ht="28.5" customHeight="1">
      <c r="A39" s="17">
        <v>244</v>
      </c>
      <c r="B39" s="17">
        <v>224</v>
      </c>
      <c r="C39" s="11">
        <v>22671561</v>
      </c>
      <c r="D39" s="11" t="s">
        <v>108</v>
      </c>
      <c r="E39" s="13" t="s">
        <v>547</v>
      </c>
      <c r="F39" s="22" t="s">
        <v>485</v>
      </c>
      <c r="G39" s="14" t="s">
        <v>109</v>
      </c>
      <c r="H39" s="27">
        <v>0</v>
      </c>
      <c r="I39" s="27">
        <v>58500</v>
      </c>
      <c r="J39" s="27">
        <v>46500</v>
      </c>
      <c r="K39" s="27">
        <v>5000</v>
      </c>
      <c r="L39" s="27"/>
      <c r="M39" s="11" t="s">
        <v>486</v>
      </c>
    </row>
    <row r="40" spans="1:13" s="7" customFormat="1" ht="40.5" customHeight="1">
      <c r="A40" s="17">
        <v>245</v>
      </c>
      <c r="B40" s="17">
        <v>225</v>
      </c>
      <c r="C40" s="11">
        <v>70913714</v>
      </c>
      <c r="D40" s="11" t="s">
        <v>110</v>
      </c>
      <c r="E40" s="13" t="s">
        <v>548</v>
      </c>
      <c r="F40" s="22" t="s">
        <v>478</v>
      </c>
      <c r="G40" s="14" t="s">
        <v>111</v>
      </c>
      <c r="H40" s="27">
        <v>0</v>
      </c>
      <c r="I40" s="27">
        <v>10000</v>
      </c>
      <c r="J40" s="27">
        <v>10000</v>
      </c>
      <c r="K40" s="27">
        <v>0</v>
      </c>
      <c r="L40" s="27"/>
      <c r="M40" s="11" t="s">
        <v>481</v>
      </c>
    </row>
    <row r="41" spans="1:13" s="7" customFormat="1" ht="42">
      <c r="A41" s="17">
        <v>246</v>
      </c>
      <c r="B41" s="17">
        <v>226</v>
      </c>
      <c r="C41" s="11">
        <v>26988925</v>
      </c>
      <c r="D41" s="11" t="s">
        <v>112</v>
      </c>
      <c r="E41" s="13" t="s">
        <v>547</v>
      </c>
      <c r="F41" s="22" t="s">
        <v>477</v>
      </c>
      <c r="G41" s="14" t="s">
        <v>115</v>
      </c>
      <c r="H41" s="27">
        <v>0</v>
      </c>
      <c r="I41" s="27">
        <v>55000</v>
      </c>
      <c r="J41" s="27">
        <v>44000</v>
      </c>
      <c r="K41" s="50">
        <v>0</v>
      </c>
      <c r="L41" s="27"/>
      <c r="M41" s="11" t="s">
        <v>84</v>
      </c>
    </row>
    <row r="42" spans="1:13" s="7" customFormat="1" ht="40.5" customHeight="1">
      <c r="A42" s="17">
        <v>247</v>
      </c>
      <c r="B42" s="17">
        <v>227</v>
      </c>
      <c r="C42" s="11">
        <v>26584166</v>
      </c>
      <c r="D42" s="11" t="s">
        <v>116</v>
      </c>
      <c r="E42" s="13" t="s">
        <v>547</v>
      </c>
      <c r="F42" s="22" t="s">
        <v>490</v>
      </c>
      <c r="G42" s="14" t="s">
        <v>117</v>
      </c>
      <c r="H42" s="27">
        <v>0</v>
      </c>
      <c r="I42" s="27">
        <v>277300</v>
      </c>
      <c r="J42" s="27">
        <v>48000</v>
      </c>
      <c r="K42" s="27">
        <v>20000</v>
      </c>
      <c r="L42" s="27"/>
      <c r="M42" s="11" t="s">
        <v>489</v>
      </c>
    </row>
    <row r="43" spans="1:13" s="7" customFormat="1" ht="52.5">
      <c r="A43" s="17">
        <v>248</v>
      </c>
      <c r="B43" s="17">
        <v>228</v>
      </c>
      <c r="C43" s="11">
        <v>66364256</v>
      </c>
      <c r="D43" s="11" t="s">
        <v>118</v>
      </c>
      <c r="E43" s="13" t="s">
        <v>548</v>
      </c>
      <c r="F43" s="22" t="s">
        <v>477</v>
      </c>
      <c r="G43" s="14" t="s">
        <v>119</v>
      </c>
      <c r="H43" s="27">
        <v>40000</v>
      </c>
      <c r="I43" s="27">
        <v>70000</v>
      </c>
      <c r="J43" s="27">
        <v>40000</v>
      </c>
      <c r="K43" s="27">
        <v>35000</v>
      </c>
      <c r="L43" s="27"/>
      <c r="M43" s="38" t="s">
        <v>482</v>
      </c>
    </row>
    <row r="44" spans="1:13" s="7" customFormat="1" ht="28.5" customHeight="1">
      <c r="A44" s="17">
        <v>249</v>
      </c>
      <c r="B44" s="17">
        <v>229</v>
      </c>
      <c r="C44" s="11">
        <v>26529360</v>
      </c>
      <c r="D44" s="11" t="s">
        <v>64</v>
      </c>
      <c r="E44" s="13" t="s">
        <v>547</v>
      </c>
      <c r="F44" s="22" t="s">
        <v>497</v>
      </c>
      <c r="G44" s="14" t="s">
        <v>120</v>
      </c>
      <c r="H44" s="27">
        <v>0</v>
      </c>
      <c r="I44" s="33">
        <v>9000</v>
      </c>
      <c r="J44" s="33">
        <v>7000</v>
      </c>
      <c r="K44" s="50">
        <v>0</v>
      </c>
      <c r="L44" s="27"/>
      <c r="M44" s="11" t="s">
        <v>499</v>
      </c>
    </row>
    <row r="45" spans="1:13" s="7" customFormat="1" ht="30" customHeight="1">
      <c r="A45" s="17">
        <v>250</v>
      </c>
      <c r="B45" s="17">
        <v>230</v>
      </c>
      <c r="C45" s="11">
        <v>26529360</v>
      </c>
      <c r="D45" s="11" t="s">
        <v>64</v>
      </c>
      <c r="E45" s="13" t="s">
        <v>547</v>
      </c>
      <c r="F45" s="22" t="s">
        <v>498</v>
      </c>
      <c r="G45" s="14" t="s">
        <v>121</v>
      </c>
      <c r="H45" s="27">
        <v>0</v>
      </c>
      <c r="I45" s="33">
        <v>10000</v>
      </c>
      <c r="J45" s="33">
        <v>5000</v>
      </c>
      <c r="K45" s="50">
        <v>0</v>
      </c>
      <c r="L45" s="27"/>
      <c r="M45" s="11" t="s">
        <v>86</v>
      </c>
    </row>
    <row r="46" spans="1:13" s="7" customFormat="1" ht="73.5" customHeight="1">
      <c r="A46" s="17">
        <v>251</v>
      </c>
      <c r="B46" s="17">
        <v>231</v>
      </c>
      <c r="C46" s="11">
        <v>26992809</v>
      </c>
      <c r="D46" s="11" t="s">
        <v>122</v>
      </c>
      <c r="E46" s="13" t="s">
        <v>547</v>
      </c>
      <c r="F46" s="22" t="s">
        <v>493</v>
      </c>
      <c r="G46" s="14" t="s">
        <v>73</v>
      </c>
      <c r="H46" s="27">
        <v>5000</v>
      </c>
      <c r="I46" s="27">
        <v>153300</v>
      </c>
      <c r="J46" s="27">
        <v>43000</v>
      </c>
      <c r="K46" s="27">
        <v>0</v>
      </c>
      <c r="L46" s="27"/>
      <c r="M46" s="11" t="s">
        <v>200</v>
      </c>
    </row>
    <row r="47" spans="1:13" s="7" customFormat="1" ht="67.5" customHeight="1">
      <c r="A47" s="17">
        <v>252</v>
      </c>
      <c r="B47" s="17">
        <v>232</v>
      </c>
      <c r="C47" s="11">
        <v>26992809</v>
      </c>
      <c r="D47" s="11" t="s">
        <v>122</v>
      </c>
      <c r="E47" s="13" t="s">
        <v>547</v>
      </c>
      <c r="F47" s="22" t="s">
        <v>491</v>
      </c>
      <c r="G47" s="14" t="s">
        <v>74</v>
      </c>
      <c r="H47" s="27">
        <v>0</v>
      </c>
      <c r="I47" s="27">
        <v>117000</v>
      </c>
      <c r="J47" s="27">
        <v>41000</v>
      </c>
      <c r="K47" s="27">
        <v>9000</v>
      </c>
      <c r="L47" s="27"/>
      <c r="M47" s="11" t="s">
        <v>492</v>
      </c>
    </row>
    <row r="48" spans="1:13" s="7" customFormat="1" ht="37.5" customHeight="1">
      <c r="A48" s="17">
        <v>264</v>
      </c>
      <c r="B48" s="17">
        <v>233</v>
      </c>
      <c r="C48" s="11">
        <v>75114283</v>
      </c>
      <c r="D48" s="11" t="s">
        <v>214</v>
      </c>
      <c r="E48" s="13" t="s">
        <v>548</v>
      </c>
      <c r="F48" s="22" t="s">
        <v>543</v>
      </c>
      <c r="G48" s="14" t="s">
        <v>215</v>
      </c>
      <c r="H48" s="27">
        <v>10000</v>
      </c>
      <c r="I48" s="27">
        <v>35000</v>
      </c>
      <c r="J48" s="27">
        <v>20000</v>
      </c>
      <c r="K48" s="27">
        <v>5000</v>
      </c>
      <c r="L48" s="27"/>
      <c r="M48" s="11" t="s">
        <v>544</v>
      </c>
    </row>
    <row r="49" spans="1:13" s="7" customFormat="1" ht="42.75" customHeight="1">
      <c r="A49" s="17">
        <v>339</v>
      </c>
      <c r="B49" s="17">
        <v>234</v>
      </c>
      <c r="C49" s="11">
        <v>68782527</v>
      </c>
      <c r="D49" s="11" t="s">
        <v>217</v>
      </c>
      <c r="E49" s="13" t="s">
        <v>548</v>
      </c>
      <c r="F49" s="22" t="s">
        <v>545</v>
      </c>
      <c r="G49" s="14" t="s">
        <v>218</v>
      </c>
      <c r="H49" s="27">
        <v>10000</v>
      </c>
      <c r="I49" s="27">
        <v>25000</v>
      </c>
      <c r="J49" s="27">
        <v>25000</v>
      </c>
      <c r="K49" s="27">
        <v>10000</v>
      </c>
      <c r="L49" s="27"/>
      <c r="M49" s="11" t="s">
        <v>546</v>
      </c>
    </row>
    <row r="50" spans="1:13" s="7" customFormat="1" ht="42" customHeight="1">
      <c r="A50" s="17">
        <v>341</v>
      </c>
      <c r="B50" s="17">
        <v>235</v>
      </c>
      <c r="C50" s="11">
        <v>26618231</v>
      </c>
      <c r="D50" s="11" t="s">
        <v>220</v>
      </c>
      <c r="E50" s="13" t="s">
        <v>547</v>
      </c>
      <c r="F50" s="22" t="s">
        <v>883</v>
      </c>
      <c r="G50" s="14" t="s">
        <v>221</v>
      </c>
      <c r="H50" s="27">
        <v>30000</v>
      </c>
      <c r="I50" s="27">
        <v>88100</v>
      </c>
      <c r="J50" s="27">
        <v>50000</v>
      </c>
      <c r="K50" s="27">
        <v>30000</v>
      </c>
      <c r="L50" s="27"/>
      <c r="M50" s="11" t="s">
        <v>537</v>
      </c>
    </row>
    <row r="51" spans="1:13" s="2" customFormat="1" ht="31.5">
      <c r="A51" s="18" t="s">
        <v>131</v>
      </c>
      <c r="B51" s="11"/>
      <c r="C51" s="11"/>
      <c r="D51" s="11"/>
      <c r="E51" s="11"/>
      <c r="F51" s="23"/>
      <c r="G51" s="11"/>
      <c r="H51" s="47"/>
      <c r="I51" s="46">
        <f>SUM(I4:I50)</f>
        <v>3250949</v>
      </c>
      <c r="J51" s="46">
        <f>SUM(J4:J50)</f>
        <v>1253280</v>
      </c>
      <c r="K51" s="27">
        <f>SUM(K4:K50)</f>
        <v>471000</v>
      </c>
      <c r="L51" s="27"/>
      <c r="M51" s="11"/>
    </row>
    <row r="52" spans="1:13" s="2" customFormat="1" ht="10.5">
      <c r="A52" s="10"/>
      <c r="B52" s="10"/>
      <c r="C52" s="10"/>
      <c r="D52" s="10"/>
      <c r="E52" s="10"/>
      <c r="F52" s="20"/>
      <c r="G52" s="10"/>
      <c r="H52" s="25"/>
      <c r="I52" s="25"/>
      <c r="J52" s="25"/>
      <c r="K52" s="25"/>
      <c r="L52" s="25"/>
      <c r="M52" s="10"/>
    </row>
    <row r="53" spans="1:13" s="2" customFormat="1" ht="10.5">
      <c r="A53" s="10"/>
      <c r="B53" s="10"/>
      <c r="C53" s="10"/>
      <c r="D53" s="10"/>
      <c r="E53" s="10"/>
      <c r="F53" s="20"/>
      <c r="G53" s="10"/>
      <c r="H53" s="25"/>
      <c r="I53" s="25"/>
      <c r="J53" s="25"/>
      <c r="K53" s="25"/>
      <c r="L53" s="25"/>
      <c r="M53" s="10"/>
    </row>
    <row r="54" spans="1:13" s="2" customFormat="1" ht="10.5">
      <c r="A54" s="10"/>
      <c r="B54" s="10"/>
      <c r="C54" s="10"/>
      <c r="D54" s="10"/>
      <c r="E54" s="10"/>
      <c r="F54" s="20"/>
      <c r="G54" s="10"/>
      <c r="H54" s="25"/>
      <c r="I54" s="25"/>
      <c r="J54" s="25"/>
      <c r="K54" s="25"/>
      <c r="L54" s="25"/>
      <c r="M54" s="10"/>
    </row>
  </sheetData>
  <mergeCells count="1"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workbookViewId="0" topLeftCell="A1">
      <pane ySplit="3" topLeftCell="BM70" activePane="bottomLeft" state="frozen"/>
      <selection pane="topLeft" activeCell="A1" sqref="A1"/>
      <selection pane="bottomLeft" activeCell="M205" sqref="M205"/>
    </sheetView>
  </sheetViews>
  <sheetFormatPr defaultColWidth="9.140625" defaultRowHeight="12.75"/>
  <cols>
    <col min="1" max="1" width="4.57421875" style="19" customWidth="1"/>
    <col min="2" max="2" width="4.8515625" style="19" customWidth="1"/>
    <col min="3" max="3" width="9.140625" style="19" customWidth="1"/>
    <col min="4" max="4" width="14.421875" style="19" customWidth="1"/>
    <col min="5" max="5" width="7.57421875" style="19" customWidth="1"/>
    <col min="6" max="6" width="10.7109375" style="24" customWidth="1"/>
    <col min="7" max="7" width="15.8515625" style="19" customWidth="1"/>
    <col min="8" max="8" width="11.00390625" style="28" customWidth="1"/>
    <col min="9" max="9" width="10.57421875" style="28" customWidth="1"/>
    <col min="10" max="12" width="11.421875" style="28" customWidth="1"/>
    <col min="13" max="13" width="28.421875" style="19" customWidth="1"/>
  </cols>
  <sheetData>
    <row r="1" spans="1:13" s="1" customFormat="1" ht="14.25" customHeight="1">
      <c r="A1" s="55" t="s">
        <v>866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7.25" customHeight="1" thickBot="1">
      <c r="A2" s="10"/>
      <c r="B2" s="10"/>
      <c r="C2" s="10"/>
      <c r="D2" s="10"/>
      <c r="E2" s="10"/>
      <c r="F2" s="20"/>
      <c r="G2" s="10"/>
      <c r="H2" s="25"/>
      <c r="I2" s="25"/>
      <c r="J2" s="25"/>
      <c r="K2" s="25"/>
      <c r="L2" s="25"/>
      <c r="M2" s="10"/>
    </row>
    <row r="3" spans="1:13" s="6" customFormat="1" ht="21.75" thickBot="1">
      <c r="A3" s="3" t="s">
        <v>474</v>
      </c>
      <c r="B3" s="4" t="s">
        <v>133</v>
      </c>
      <c r="C3" s="4" t="s">
        <v>134</v>
      </c>
      <c r="D3" s="4" t="s">
        <v>132</v>
      </c>
      <c r="E3" s="8" t="s">
        <v>129</v>
      </c>
      <c r="F3" s="21" t="s">
        <v>861</v>
      </c>
      <c r="G3" s="9" t="s">
        <v>130</v>
      </c>
      <c r="H3" s="26" t="s">
        <v>862</v>
      </c>
      <c r="I3" s="26" t="s">
        <v>863</v>
      </c>
      <c r="J3" s="26" t="s">
        <v>864</v>
      </c>
      <c r="K3" s="26" t="s">
        <v>479</v>
      </c>
      <c r="L3" s="26" t="s">
        <v>865</v>
      </c>
      <c r="M3" s="5" t="s">
        <v>867</v>
      </c>
    </row>
    <row r="4" spans="1:13" s="7" customFormat="1" ht="55.5" customHeight="1">
      <c r="A4" s="15">
        <v>38</v>
      </c>
      <c r="B4" s="32">
        <v>1</v>
      </c>
      <c r="C4" s="32" t="s">
        <v>242</v>
      </c>
      <c r="D4" s="15" t="s">
        <v>243</v>
      </c>
      <c r="E4" s="13" t="s">
        <v>547</v>
      </c>
      <c r="F4" s="22" t="s">
        <v>883</v>
      </c>
      <c r="G4" s="16" t="s">
        <v>856</v>
      </c>
      <c r="H4" s="33">
        <v>0</v>
      </c>
      <c r="I4" s="33">
        <v>200000</v>
      </c>
      <c r="J4" s="33">
        <v>50000</v>
      </c>
      <c r="K4" s="49">
        <v>50000</v>
      </c>
      <c r="L4" s="33"/>
      <c r="M4" s="15" t="s">
        <v>1001</v>
      </c>
    </row>
    <row r="5" spans="1:13" s="7" customFormat="1" ht="48.75" customHeight="1">
      <c r="A5" s="11">
        <v>39</v>
      </c>
      <c r="B5" s="15">
        <v>2</v>
      </c>
      <c r="C5" s="15" t="s">
        <v>242</v>
      </c>
      <c r="D5" s="11" t="s">
        <v>243</v>
      </c>
      <c r="E5" s="13" t="s">
        <v>547</v>
      </c>
      <c r="F5" s="22" t="s">
        <v>883</v>
      </c>
      <c r="G5" s="14" t="s">
        <v>128</v>
      </c>
      <c r="H5" s="27">
        <v>0</v>
      </c>
      <c r="I5" s="27">
        <v>415000</v>
      </c>
      <c r="J5" s="27">
        <v>150000</v>
      </c>
      <c r="K5" s="27"/>
      <c r="L5" s="27"/>
      <c r="M5" s="11" t="s">
        <v>1002</v>
      </c>
    </row>
    <row r="6" spans="1:13" s="7" customFormat="1" ht="73.5" customHeight="1">
      <c r="A6" s="15" t="s">
        <v>150</v>
      </c>
      <c r="B6" s="12">
        <v>3</v>
      </c>
      <c r="C6" s="12" t="s">
        <v>151</v>
      </c>
      <c r="D6" s="12" t="s">
        <v>152</v>
      </c>
      <c r="E6" s="13" t="s">
        <v>547</v>
      </c>
      <c r="F6" s="30" t="s">
        <v>887</v>
      </c>
      <c r="G6" s="35" t="s">
        <v>153</v>
      </c>
      <c r="H6" s="31">
        <v>100000</v>
      </c>
      <c r="I6" s="31">
        <v>800000</v>
      </c>
      <c r="J6" s="31">
        <v>150000</v>
      </c>
      <c r="K6" s="31">
        <v>100000</v>
      </c>
      <c r="L6" s="31"/>
      <c r="M6" s="12" t="s">
        <v>885</v>
      </c>
    </row>
    <row r="7" spans="1:13" s="7" customFormat="1" ht="48.75" customHeight="1">
      <c r="A7" s="11" t="s">
        <v>570</v>
      </c>
      <c r="B7" s="15">
        <v>4</v>
      </c>
      <c r="C7" s="11" t="s">
        <v>571</v>
      </c>
      <c r="D7" s="11" t="s">
        <v>572</v>
      </c>
      <c r="E7" s="13" t="s">
        <v>506</v>
      </c>
      <c r="F7" s="22" t="s">
        <v>883</v>
      </c>
      <c r="G7" s="14" t="s">
        <v>573</v>
      </c>
      <c r="H7" s="27">
        <v>0</v>
      </c>
      <c r="I7" s="27">
        <v>627000</v>
      </c>
      <c r="J7" s="27">
        <v>100000</v>
      </c>
      <c r="K7" s="27"/>
      <c r="L7" s="27"/>
      <c r="M7" s="11" t="s">
        <v>652</v>
      </c>
    </row>
    <row r="8" spans="1:13" s="7" customFormat="1" ht="42.75" customHeight="1">
      <c r="A8" s="15" t="s">
        <v>574</v>
      </c>
      <c r="B8" s="12">
        <v>5</v>
      </c>
      <c r="C8" s="12" t="s">
        <v>571</v>
      </c>
      <c r="D8" s="12" t="s">
        <v>572</v>
      </c>
      <c r="E8" s="34" t="s">
        <v>506</v>
      </c>
      <c r="F8" s="30" t="s">
        <v>1027</v>
      </c>
      <c r="G8" s="35" t="s">
        <v>575</v>
      </c>
      <c r="H8" s="31">
        <v>0</v>
      </c>
      <c r="I8" s="31">
        <v>562000</v>
      </c>
      <c r="J8" s="31">
        <v>100000</v>
      </c>
      <c r="K8" s="31">
        <v>40000</v>
      </c>
      <c r="L8" s="31"/>
      <c r="M8" s="35" t="s">
        <v>653</v>
      </c>
    </row>
    <row r="9" spans="1:13" s="7" customFormat="1" ht="40.5" customHeight="1">
      <c r="A9" s="11" t="s">
        <v>674</v>
      </c>
      <c r="B9" s="15">
        <v>6</v>
      </c>
      <c r="C9" s="11" t="s">
        <v>675</v>
      </c>
      <c r="D9" s="11" t="s">
        <v>676</v>
      </c>
      <c r="E9" s="13" t="s">
        <v>547</v>
      </c>
      <c r="F9" s="22" t="s">
        <v>654</v>
      </c>
      <c r="G9" s="14" t="s">
        <v>677</v>
      </c>
      <c r="H9" s="27">
        <v>0</v>
      </c>
      <c r="I9" s="27">
        <v>60000</v>
      </c>
      <c r="J9" s="27">
        <v>50000</v>
      </c>
      <c r="K9" s="27"/>
      <c r="L9" s="27"/>
      <c r="M9" s="11" t="s">
        <v>655</v>
      </c>
    </row>
    <row r="10" spans="1:13" s="7" customFormat="1" ht="40.5" customHeight="1">
      <c r="A10" s="15" t="s">
        <v>678</v>
      </c>
      <c r="B10" s="12">
        <v>7</v>
      </c>
      <c r="C10" s="12" t="s">
        <v>675</v>
      </c>
      <c r="D10" s="12" t="s">
        <v>676</v>
      </c>
      <c r="E10" s="13" t="s">
        <v>547</v>
      </c>
      <c r="F10" s="30" t="s">
        <v>76</v>
      </c>
      <c r="G10" s="35" t="s">
        <v>679</v>
      </c>
      <c r="H10" s="31">
        <v>0</v>
      </c>
      <c r="I10" s="31">
        <v>2500000</v>
      </c>
      <c r="J10" s="31">
        <v>150000</v>
      </c>
      <c r="K10" s="31">
        <v>100000</v>
      </c>
      <c r="L10" s="31"/>
      <c r="M10" s="12" t="s">
        <v>656</v>
      </c>
    </row>
    <row r="11" spans="1:13" s="7" customFormat="1" ht="31.5">
      <c r="A11" s="11" t="s">
        <v>158</v>
      </c>
      <c r="B11" s="15">
        <v>8</v>
      </c>
      <c r="C11" s="11" t="s">
        <v>159</v>
      </c>
      <c r="D11" s="11" t="s">
        <v>160</v>
      </c>
      <c r="E11" s="13" t="s">
        <v>1039</v>
      </c>
      <c r="F11" s="22" t="s">
        <v>890</v>
      </c>
      <c r="G11" s="16" t="s">
        <v>892</v>
      </c>
      <c r="H11" s="27">
        <v>0</v>
      </c>
      <c r="I11" s="27">
        <v>29800</v>
      </c>
      <c r="J11" s="27">
        <v>20000</v>
      </c>
      <c r="K11" s="27"/>
      <c r="L11" s="27"/>
      <c r="M11" s="11" t="s">
        <v>891</v>
      </c>
    </row>
    <row r="12" spans="1:13" s="7" customFormat="1" ht="31.5">
      <c r="A12" s="11" t="s">
        <v>161</v>
      </c>
      <c r="B12" s="15">
        <v>9</v>
      </c>
      <c r="C12" s="11" t="s">
        <v>143</v>
      </c>
      <c r="D12" s="11" t="s">
        <v>144</v>
      </c>
      <c r="E12" s="13" t="s">
        <v>548</v>
      </c>
      <c r="F12" s="22" t="s">
        <v>895</v>
      </c>
      <c r="G12" s="14" t="s">
        <v>893</v>
      </c>
      <c r="H12" s="27">
        <v>20000</v>
      </c>
      <c r="I12" s="27">
        <v>190000</v>
      </c>
      <c r="J12" s="27">
        <v>150000</v>
      </c>
      <c r="K12" s="27"/>
      <c r="L12" s="27"/>
      <c r="M12" s="11" t="s">
        <v>886</v>
      </c>
    </row>
    <row r="13" spans="1:13" s="7" customFormat="1" ht="31.5">
      <c r="A13" s="11" t="s">
        <v>142</v>
      </c>
      <c r="B13" s="15">
        <v>10</v>
      </c>
      <c r="C13" s="11" t="s">
        <v>143</v>
      </c>
      <c r="D13" s="11" t="s">
        <v>144</v>
      </c>
      <c r="E13" s="13" t="s">
        <v>548</v>
      </c>
      <c r="F13" s="22" t="s">
        <v>913</v>
      </c>
      <c r="G13" s="14" t="s">
        <v>145</v>
      </c>
      <c r="H13" s="27">
        <v>0</v>
      </c>
      <c r="I13" s="27">
        <v>0</v>
      </c>
      <c r="J13" s="27">
        <v>0</v>
      </c>
      <c r="K13" s="27"/>
      <c r="L13" s="27"/>
      <c r="M13" s="11" t="s">
        <v>894</v>
      </c>
    </row>
    <row r="14" spans="1:13" s="7" customFormat="1" ht="31.5">
      <c r="A14" s="11">
        <v>14</v>
      </c>
      <c r="B14" s="15">
        <v>11</v>
      </c>
      <c r="C14" s="11" t="s">
        <v>123</v>
      </c>
      <c r="D14" s="11" t="s">
        <v>124</v>
      </c>
      <c r="E14" s="13" t="s">
        <v>548</v>
      </c>
      <c r="F14" s="22" t="s">
        <v>898</v>
      </c>
      <c r="G14" s="14" t="s">
        <v>125</v>
      </c>
      <c r="H14" s="27">
        <v>0</v>
      </c>
      <c r="I14" s="27">
        <v>350000</v>
      </c>
      <c r="J14" s="27">
        <v>50000</v>
      </c>
      <c r="K14" s="27"/>
      <c r="L14" s="27"/>
      <c r="M14" s="11" t="s">
        <v>899</v>
      </c>
    </row>
    <row r="15" spans="1:13" s="7" customFormat="1" ht="42">
      <c r="A15" s="11" t="s">
        <v>169</v>
      </c>
      <c r="B15" s="15">
        <v>12</v>
      </c>
      <c r="C15" s="11" t="s">
        <v>170</v>
      </c>
      <c r="D15" s="11" t="s">
        <v>171</v>
      </c>
      <c r="E15" s="13" t="s">
        <v>547</v>
      </c>
      <c r="F15" s="22" t="s">
        <v>901</v>
      </c>
      <c r="G15" s="14" t="s">
        <v>172</v>
      </c>
      <c r="H15" s="27">
        <v>10000</v>
      </c>
      <c r="I15" s="27">
        <v>52000</v>
      </c>
      <c r="J15" s="27">
        <v>14000</v>
      </c>
      <c r="K15" s="27"/>
      <c r="L15" s="27"/>
      <c r="M15" s="11" t="s">
        <v>900</v>
      </c>
    </row>
    <row r="16" spans="1:13" s="7" customFormat="1" ht="42">
      <c r="A16" s="11" t="s">
        <v>175</v>
      </c>
      <c r="B16" s="15">
        <v>13</v>
      </c>
      <c r="C16" s="11" t="s">
        <v>176</v>
      </c>
      <c r="D16" s="11" t="s">
        <v>177</v>
      </c>
      <c r="E16" s="13" t="s">
        <v>547</v>
      </c>
      <c r="F16" s="22" t="s">
        <v>902</v>
      </c>
      <c r="G16" s="14" t="s">
        <v>178</v>
      </c>
      <c r="H16" s="27">
        <v>0</v>
      </c>
      <c r="I16" s="27">
        <v>54000</v>
      </c>
      <c r="J16" s="27">
        <v>23000</v>
      </c>
      <c r="K16" s="27"/>
      <c r="L16" s="27"/>
      <c r="M16" s="11" t="s">
        <v>903</v>
      </c>
    </row>
    <row r="17" spans="1:13" s="7" customFormat="1" ht="31.5">
      <c r="A17" s="11" t="s">
        <v>179</v>
      </c>
      <c r="B17" s="15">
        <v>14</v>
      </c>
      <c r="C17" s="11" t="s">
        <v>176</v>
      </c>
      <c r="D17" s="11" t="s">
        <v>177</v>
      </c>
      <c r="E17" s="13" t="s">
        <v>547</v>
      </c>
      <c r="F17" s="22" t="s">
        <v>904</v>
      </c>
      <c r="G17" s="14" t="s">
        <v>180</v>
      </c>
      <c r="H17" s="27">
        <v>0</v>
      </c>
      <c r="I17" s="27">
        <v>29000</v>
      </c>
      <c r="J17" s="27">
        <v>14500</v>
      </c>
      <c r="K17" s="27"/>
      <c r="L17" s="27"/>
      <c r="M17" s="11" t="s">
        <v>905</v>
      </c>
    </row>
    <row r="18" spans="1:13" s="7" customFormat="1" ht="31.5">
      <c r="A18" s="11" t="s">
        <v>181</v>
      </c>
      <c r="B18" s="15">
        <v>15</v>
      </c>
      <c r="C18" s="11" t="s">
        <v>176</v>
      </c>
      <c r="D18" s="11" t="s">
        <v>177</v>
      </c>
      <c r="E18" s="13" t="s">
        <v>547</v>
      </c>
      <c r="F18" s="22" t="s">
        <v>906</v>
      </c>
      <c r="G18" s="14" t="s">
        <v>182</v>
      </c>
      <c r="H18" s="27">
        <v>0</v>
      </c>
      <c r="I18" s="27">
        <v>48000</v>
      </c>
      <c r="J18" s="27">
        <v>26000</v>
      </c>
      <c r="K18" s="27"/>
      <c r="L18" s="27"/>
      <c r="M18" s="11" t="s">
        <v>907</v>
      </c>
    </row>
    <row r="19" spans="1:13" s="7" customFormat="1" ht="31.5">
      <c r="A19" s="11" t="s">
        <v>183</v>
      </c>
      <c r="B19" s="15">
        <v>16</v>
      </c>
      <c r="C19" s="11" t="s">
        <v>176</v>
      </c>
      <c r="D19" s="11" t="s">
        <v>177</v>
      </c>
      <c r="E19" s="13" t="s">
        <v>547</v>
      </c>
      <c r="F19" s="22" t="s">
        <v>908</v>
      </c>
      <c r="G19" s="14" t="s">
        <v>184</v>
      </c>
      <c r="H19" s="27">
        <v>0</v>
      </c>
      <c r="I19" s="27">
        <v>81000</v>
      </c>
      <c r="J19" s="27">
        <v>35000</v>
      </c>
      <c r="K19" s="27"/>
      <c r="L19" s="27"/>
      <c r="M19" s="11" t="s">
        <v>909</v>
      </c>
    </row>
    <row r="20" spans="1:13" s="7" customFormat="1" ht="52.5">
      <c r="A20" s="11" t="s">
        <v>185</v>
      </c>
      <c r="B20" s="15">
        <v>17</v>
      </c>
      <c r="C20" s="11" t="s">
        <v>176</v>
      </c>
      <c r="D20" s="11" t="s">
        <v>177</v>
      </c>
      <c r="E20" s="13" t="s">
        <v>547</v>
      </c>
      <c r="F20" s="22" t="s">
        <v>910</v>
      </c>
      <c r="G20" s="14" t="s">
        <v>186</v>
      </c>
      <c r="H20" s="27">
        <v>25000</v>
      </c>
      <c r="I20" s="27">
        <v>94000</v>
      </c>
      <c r="J20" s="27">
        <v>48000</v>
      </c>
      <c r="K20" s="27"/>
      <c r="L20" s="27"/>
      <c r="M20" s="11" t="s">
        <v>911</v>
      </c>
    </row>
    <row r="21" spans="1:13" s="7" customFormat="1" ht="31.5">
      <c r="A21" s="11" t="s">
        <v>187</v>
      </c>
      <c r="B21" s="15">
        <v>18</v>
      </c>
      <c r="C21" s="11" t="s">
        <v>188</v>
      </c>
      <c r="D21" s="11" t="s">
        <v>189</v>
      </c>
      <c r="E21" s="13" t="s">
        <v>547</v>
      </c>
      <c r="F21" s="22" t="s">
        <v>912</v>
      </c>
      <c r="G21" s="14" t="s">
        <v>190</v>
      </c>
      <c r="H21" s="27">
        <v>0</v>
      </c>
      <c r="I21" s="27">
        <v>134800</v>
      </c>
      <c r="J21" s="27">
        <v>50000</v>
      </c>
      <c r="K21" s="27"/>
      <c r="L21" s="27"/>
      <c r="M21" s="11" t="s">
        <v>914</v>
      </c>
    </row>
    <row r="22" spans="1:13" s="7" customFormat="1" ht="31.5">
      <c r="A22" s="11" t="s">
        <v>191</v>
      </c>
      <c r="B22" s="15">
        <v>19</v>
      </c>
      <c r="C22" s="11" t="s">
        <v>188</v>
      </c>
      <c r="D22" s="11" t="s">
        <v>189</v>
      </c>
      <c r="E22" s="13" t="s">
        <v>547</v>
      </c>
      <c r="F22" s="22" t="s">
        <v>915</v>
      </c>
      <c r="G22" s="14" t="s">
        <v>192</v>
      </c>
      <c r="H22" s="27">
        <v>10000</v>
      </c>
      <c r="I22" s="27">
        <v>117500</v>
      </c>
      <c r="J22" s="27">
        <v>50000</v>
      </c>
      <c r="K22" s="27"/>
      <c r="L22" s="27"/>
      <c r="M22" s="11" t="s">
        <v>914</v>
      </c>
    </row>
    <row r="23" spans="1:13" s="7" customFormat="1" ht="36.75" customHeight="1">
      <c r="A23" s="11" t="s">
        <v>193</v>
      </c>
      <c r="B23" s="15">
        <v>20</v>
      </c>
      <c r="C23" s="11" t="s">
        <v>194</v>
      </c>
      <c r="D23" s="11" t="s">
        <v>195</v>
      </c>
      <c r="E23" s="13" t="s">
        <v>547</v>
      </c>
      <c r="F23" s="22" t="s">
        <v>916</v>
      </c>
      <c r="G23" s="16" t="s">
        <v>868</v>
      </c>
      <c r="H23" s="27">
        <v>10000</v>
      </c>
      <c r="I23" s="27">
        <v>255000</v>
      </c>
      <c r="J23" s="27">
        <v>110000</v>
      </c>
      <c r="K23" s="27"/>
      <c r="L23" s="27"/>
      <c r="M23" s="11" t="s">
        <v>917</v>
      </c>
    </row>
    <row r="24" spans="1:13" s="7" customFormat="1" ht="63">
      <c r="A24" s="11" t="s">
        <v>196</v>
      </c>
      <c r="B24" s="15">
        <v>21</v>
      </c>
      <c r="C24" s="11" t="s">
        <v>197</v>
      </c>
      <c r="D24" s="11" t="s">
        <v>198</v>
      </c>
      <c r="E24" s="13" t="s">
        <v>547</v>
      </c>
      <c r="F24" s="22" t="s">
        <v>918</v>
      </c>
      <c r="G24" s="14" t="s">
        <v>201</v>
      </c>
      <c r="H24" s="27">
        <v>3000</v>
      </c>
      <c r="I24" s="27">
        <v>8000</v>
      </c>
      <c r="J24" s="27">
        <v>6000</v>
      </c>
      <c r="K24" s="27"/>
      <c r="L24" s="27"/>
      <c r="M24" s="11" t="s">
        <v>919</v>
      </c>
    </row>
    <row r="25" spans="1:13" s="7" customFormat="1" ht="42">
      <c r="A25" s="11" t="s">
        <v>202</v>
      </c>
      <c r="B25" s="15">
        <v>22</v>
      </c>
      <c r="C25" s="11" t="s">
        <v>203</v>
      </c>
      <c r="D25" s="11" t="s">
        <v>204</v>
      </c>
      <c r="E25" s="13" t="s">
        <v>547</v>
      </c>
      <c r="F25" s="22" t="s">
        <v>920</v>
      </c>
      <c r="G25" s="14" t="s">
        <v>205</v>
      </c>
      <c r="H25" s="27">
        <v>20000</v>
      </c>
      <c r="I25" s="27">
        <v>360000</v>
      </c>
      <c r="J25" s="27">
        <v>48000</v>
      </c>
      <c r="K25" s="27"/>
      <c r="L25" s="27"/>
      <c r="M25" s="11" t="s">
        <v>921</v>
      </c>
    </row>
    <row r="26" spans="1:13" s="7" customFormat="1" ht="42">
      <c r="A26" s="11" t="s">
        <v>206</v>
      </c>
      <c r="B26" s="15">
        <v>23</v>
      </c>
      <c r="C26" s="11" t="s">
        <v>203</v>
      </c>
      <c r="D26" s="11" t="s">
        <v>204</v>
      </c>
      <c r="E26" s="13" t="s">
        <v>547</v>
      </c>
      <c r="F26" s="22" t="s">
        <v>922</v>
      </c>
      <c r="G26" s="14" t="s">
        <v>207</v>
      </c>
      <c r="H26" s="27">
        <v>10000</v>
      </c>
      <c r="I26" s="27">
        <v>70000</v>
      </c>
      <c r="J26" s="27">
        <v>30000</v>
      </c>
      <c r="K26" s="27"/>
      <c r="L26" s="27"/>
      <c r="M26" s="11" t="s">
        <v>923</v>
      </c>
    </row>
    <row r="27" spans="1:13" s="7" customFormat="1" ht="52.5">
      <c r="A27" s="11" t="s">
        <v>208</v>
      </c>
      <c r="B27" s="15">
        <v>24</v>
      </c>
      <c r="C27" s="11" t="s">
        <v>203</v>
      </c>
      <c r="D27" s="11" t="s">
        <v>204</v>
      </c>
      <c r="E27" s="13" t="s">
        <v>547</v>
      </c>
      <c r="F27" s="22" t="s">
        <v>926</v>
      </c>
      <c r="G27" s="16" t="s">
        <v>869</v>
      </c>
      <c r="H27" s="27">
        <v>0</v>
      </c>
      <c r="I27" s="27">
        <v>150000</v>
      </c>
      <c r="J27" s="27">
        <v>25000</v>
      </c>
      <c r="K27" s="27"/>
      <c r="L27" s="27"/>
      <c r="M27" s="11" t="s">
        <v>924</v>
      </c>
    </row>
    <row r="28" spans="1:13" s="7" customFormat="1" ht="31.5">
      <c r="A28" s="11" t="s">
        <v>209</v>
      </c>
      <c r="B28" s="15">
        <v>25</v>
      </c>
      <c r="C28" s="11" t="s">
        <v>203</v>
      </c>
      <c r="D28" s="11" t="s">
        <v>204</v>
      </c>
      <c r="E28" s="13" t="s">
        <v>547</v>
      </c>
      <c r="F28" s="22" t="s">
        <v>234</v>
      </c>
      <c r="G28" s="14" t="s">
        <v>210</v>
      </c>
      <c r="H28" s="27">
        <v>10000</v>
      </c>
      <c r="I28" s="27">
        <v>55000</v>
      </c>
      <c r="J28" s="27">
        <v>20000</v>
      </c>
      <c r="K28" s="27"/>
      <c r="L28" s="27"/>
      <c r="M28" s="11" t="s">
        <v>923</v>
      </c>
    </row>
    <row r="29" spans="1:13" s="7" customFormat="1" ht="42">
      <c r="A29" s="11" t="s">
        <v>211</v>
      </c>
      <c r="B29" s="15">
        <v>26</v>
      </c>
      <c r="C29" s="11" t="s">
        <v>203</v>
      </c>
      <c r="D29" s="11" t="s">
        <v>204</v>
      </c>
      <c r="E29" s="13" t="s">
        <v>547</v>
      </c>
      <c r="F29" s="22" t="s">
        <v>927</v>
      </c>
      <c r="G29" s="14" t="s">
        <v>212</v>
      </c>
      <c r="H29" s="27">
        <v>30000</v>
      </c>
      <c r="I29" s="27">
        <v>450000</v>
      </c>
      <c r="J29" s="27">
        <v>20000</v>
      </c>
      <c r="K29" s="27"/>
      <c r="L29" s="27"/>
      <c r="M29" s="11" t="s">
        <v>925</v>
      </c>
    </row>
    <row r="30" spans="1:13" s="7" customFormat="1" ht="31.5">
      <c r="A30" s="15" t="s">
        <v>213</v>
      </c>
      <c r="B30" s="15">
        <v>27</v>
      </c>
      <c r="C30" s="11" t="s">
        <v>166</v>
      </c>
      <c r="D30" s="11" t="s">
        <v>167</v>
      </c>
      <c r="E30" s="13" t="s">
        <v>547</v>
      </c>
      <c r="F30" s="22" t="s">
        <v>928</v>
      </c>
      <c r="G30" s="14" t="s">
        <v>168</v>
      </c>
      <c r="H30" s="27">
        <v>0</v>
      </c>
      <c r="I30" s="27">
        <v>39100</v>
      </c>
      <c r="J30" s="27">
        <v>20000</v>
      </c>
      <c r="K30" s="27"/>
      <c r="L30" s="27"/>
      <c r="M30" s="11" t="s">
        <v>929</v>
      </c>
    </row>
    <row r="31" spans="1:13" s="7" customFormat="1" ht="60.75" customHeight="1">
      <c r="A31" s="15" t="s">
        <v>216</v>
      </c>
      <c r="B31" s="15">
        <v>28</v>
      </c>
      <c r="C31" s="11" t="s">
        <v>166</v>
      </c>
      <c r="D31" s="11" t="s">
        <v>167</v>
      </c>
      <c r="E31" s="13" t="s">
        <v>547</v>
      </c>
      <c r="F31" s="22" t="s">
        <v>883</v>
      </c>
      <c r="G31" s="14" t="s">
        <v>331</v>
      </c>
      <c r="H31" s="27">
        <v>0</v>
      </c>
      <c r="I31" s="33">
        <v>150000</v>
      </c>
      <c r="J31" s="27">
        <v>20000</v>
      </c>
      <c r="K31" s="27"/>
      <c r="L31" s="27"/>
      <c r="M31" s="11" t="s">
        <v>930</v>
      </c>
    </row>
    <row r="32" spans="1:13" s="7" customFormat="1" ht="52.5">
      <c r="A32" s="15" t="s">
        <v>219</v>
      </c>
      <c r="B32" s="15">
        <v>29</v>
      </c>
      <c r="C32" s="11">
        <v>26580934</v>
      </c>
      <c r="D32" s="11" t="s">
        <v>776</v>
      </c>
      <c r="E32" s="13" t="s">
        <v>547</v>
      </c>
      <c r="F32" s="22" t="s">
        <v>994</v>
      </c>
      <c r="G32" s="14" t="s">
        <v>876</v>
      </c>
      <c r="H32" s="27">
        <v>0</v>
      </c>
      <c r="I32" s="27">
        <v>20500</v>
      </c>
      <c r="J32" s="27">
        <v>12000</v>
      </c>
      <c r="K32" s="27"/>
      <c r="L32" s="27"/>
      <c r="M32" s="11" t="s">
        <v>877</v>
      </c>
    </row>
    <row r="33" spans="1:13" s="7" customFormat="1" ht="42">
      <c r="A33" s="11" t="s">
        <v>222</v>
      </c>
      <c r="B33" s="15">
        <v>30</v>
      </c>
      <c r="C33" s="11" t="s">
        <v>223</v>
      </c>
      <c r="D33" s="11" t="s">
        <v>224</v>
      </c>
      <c r="E33" s="13" t="s">
        <v>547</v>
      </c>
      <c r="F33" s="22" t="s">
        <v>932</v>
      </c>
      <c r="G33" s="14" t="s">
        <v>225</v>
      </c>
      <c r="H33" s="27">
        <v>25000</v>
      </c>
      <c r="I33" s="27">
        <v>150000</v>
      </c>
      <c r="J33" s="27">
        <v>50000</v>
      </c>
      <c r="K33" s="27"/>
      <c r="L33" s="27"/>
      <c r="M33" s="11" t="s">
        <v>931</v>
      </c>
    </row>
    <row r="34" spans="1:13" s="7" customFormat="1" ht="21">
      <c r="A34" s="11" t="s">
        <v>226</v>
      </c>
      <c r="B34" s="15">
        <v>31</v>
      </c>
      <c r="C34" s="11" t="s">
        <v>223</v>
      </c>
      <c r="D34" s="11" t="s">
        <v>224</v>
      </c>
      <c r="E34" s="13" t="s">
        <v>547</v>
      </c>
      <c r="F34" s="22" t="s">
        <v>933</v>
      </c>
      <c r="G34" s="14" t="s">
        <v>227</v>
      </c>
      <c r="H34" s="27">
        <v>30000</v>
      </c>
      <c r="I34" s="27">
        <v>100000</v>
      </c>
      <c r="J34" s="27">
        <v>50000</v>
      </c>
      <c r="K34" s="27"/>
      <c r="L34" s="27"/>
      <c r="M34" s="11" t="s">
        <v>934</v>
      </c>
    </row>
    <row r="35" spans="1:13" s="7" customFormat="1" ht="21">
      <c r="A35" s="11" t="s">
        <v>228</v>
      </c>
      <c r="B35" s="15">
        <v>32</v>
      </c>
      <c r="C35" s="11" t="s">
        <v>223</v>
      </c>
      <c r="D35" s="11" t="s">
        <v>224</v>
      </c>
      <c r="E35" s="13" t="s">
        <v>547</v>
      </c>
      <c r="F35" s="22" t="s">
        <v>935</v>
      </c>
      <c r="G35" s="14" t="s">
        <v>229</v>
      </c>
      <c r="H35" s="27">
        <v>0</v>
      </c>
      <c r="I35" s="27">
        <v>200000</v>
      </c>
      <c r="J35" s="27">
        <v>50000</v>
      </c>
      <c r="K35" s="27"/>
      <c r="L35" s="27"/>
      <c r="M35" s="11" t="s">
        <v>993</v>
      </c>
    </row>
    <row r="36" spans="1:13" s="7" customFormat="1" ht="31.5">
      <c r="A36" s="11" t="s">
        <v>230</v>
      </c>
      <c r="B36" s="15">
        <v>33</v>
      </c>
      <c r="C36" s="11" t="s">
        <v>231</v>
      </c>
      <c r="D36" s="11" t="s">
        <v>232</v>
      </c>
      <c r="E36" s="13" t="s">
        <v>547</v>
      </c>
      <c r="F36" s="22" t="s">
        <v>994</v>
      </c>
      <c r="G36" s="16" t="s">
        <v>995</v>
      </c>
      <c r="H36" s="27">
        <v>0</v>
      </c>
      <c r="I36" s="27">
        <v>85000</v>
      </c>
      <c r="J36" s="27">
        <v>49000</v>
      </c>
      <c r="K36" s="27"/>
      <c r="L36" s="27"/>
      <c r="M36" s="11" t="s">
        <v>996</v>
      </c>
    </row>
    <row r="37" spans="1:13" s="7" customFormat="1" ht="31.5">
      <c r="A37" s="11" t="s">
        <v>233</v>
      </c>
      <c r="B37" s="15">
        <v>34</v>
      </c>
      <c r="C37" s="11" t="s">
        <v>235</v>
      </c>
      <c r="D37" s="11" t="s">
        <v>236</v>
      </c>
      <c r="E37" s="13" t="s">
        <v>547</v>
      </c>
      <c r="F37" s="22" t="s">
        <v>997</v>
      </c>
      <c r="G37" s="14" t="s">
        <v>237</v>
      </c>
      <c r="H37" s="27">
        <v>5000</v>
      </c>
      <c r="I37" s="27">
        <v>20000</v>
      </c>
      <c r="J37" s="27">
        <v>10000</v>
      </c>
      <c r="K37" s="27"/>
      <c r="L37" s="27"/>
      <c r="M37" s="11" t="s">
        <v>998</v>
      </c>
    </row>
    <row r="38" spans="1:13" s="7" customFormat="1" ht="31.5">
      <c r="A38" s="11" t="s">
        <v>238</v>
      </c>
      <c r="B38" s="15">
        <v>35</v>
      </c>
      <c r="C38" s="11" t="s">
        <v>239</v>
      </c>
      <c r="D38" s="11" t="s">
        <v>240</v>
      </c>
      <c r="E38" s="13" t="s">
        <v>547</v>
      </c>
      <c r="F38" s="22" t="s">
        <v>999</v>
      </c>
      <c r="G38" s="14" t="s">
        <v>241</v>
      </c>
      <c r="H38" s="33">
        <v>0</v>
      </c>
      <c r="I38" s="27">
        <v>130000</v>
      </c>
      <c r="J38" s="27">
        <v>50000</v>
      </c>
      <c r="K38" s="27"/>
      <c r="L38" s="27"/>
      <c r="M38" s="11" t="s">
        <v>1000</v>
      </c>
    </row>
    <row r="39" spans="1:13" s="7" customFormat="1" ht="42">
      <c r="A39" s="11" t="s">
        <v>135</v>
      </c>
      <c r="B39" s="15">
        <v>36</v>
      </c>
      <c r="C39" s="11" t="s">
        <v>136</v>
      </c>
      <c r="D39" s="11" t="s">
        <v>137</v>
      </c>
      <c r="E39" s="13" t="s">
        <v>547</v>
      </c>
      <c r="F39" s="36" t="s">
        <v>871</v>
      </c>
      <c r="G39" s="37" t="s">
        <v>139</v>
      </c>
      <c r="H39" s="29">
        <v>20000</v>
      </c>
      <c r="I39" s="29">
        <v>200000</v>
      </c>
      <c r="J39" s="29">
        <v>50000</v>
      </c>
      <c r="K39" s="29"/>
      <c r="L39" s="29"/>
      <c r="M39" s="11" t="s">
        <v>881</v>
      </c>
    </row>
    <row r="40" spans="1:13" s="7" customFormat="1" ht="31.5">
      <c r="A40" s="11" t="s">
        <v>140</v>
      </c>
      <c r="B40" s="15">
        <v>37</v>
      </c>
      <c r="C40" s="11" t="s">
        <v>136</v>
      </c>
      <c r="D40" s="11" t="s">
        <v>137</v>
      </c>
      <c r="E40" s="13" t="s">
        <v>547</v>
      </c>
      <c r="F40" s="22" t="s">
        <v>872</v>
      </c>
      <c r="G40" s="14" t="s">
        <v>141</v>
      </c>
      <c r="H40" s="27">
        <v>40000</v>
      </c>
      <c r="I40" s="29">
        <v>600000</v>
      </c>
      <c r="J40" s="29">
        <v>50000</v>
      </c>
      <c r="K40" s="29"/>
      <c r="L40" s="29"/>
      <c r="M40" s="11" t="s">
        <v>882</v>
      </c>
    </row>
    <row r="41" spans="1:13" s="7" customFormat="1" ht="42">
      <c r="A41" s="11" t="s">
        <v>244</v>
      </c>
      <c r="B41" s="15">
        <v>38</v>
      </c>
      <c r="C41" s="11" t="s">
        <v>245</v>
      </c>
      <c r="D41" s="15" t="s">
        <v>704</v>
      </c>
      <c r="E41" s="13" t="s">
        <v>547</v>
      </c>
      <c r="F41" s="22" t="s">
        <v>883</v>
      </c>
      <c r="G41" s="14" t="s">
        <v>246</v>
      </c>
      <c r="H41" s="27">
        <v>30000</v>
      </c>
      <c r="I41" s="27">
        <v>187000</v>
      </c>
      <c r="J41" s="27">
        <v>40000</v>
      </c>
      <c r="K41" s="27"/>
      <c r="L41" s="27"/>
      <c r="M41" s="11" t="s">
        <v>1003</v>
      </c>
    </row>
    <row r="42" spans="1:13" s="7" customFormat="1" ht="42">
      <c r="A42" s="11" t="s">
        <v>247</v>
      </c>
      <c r="B42" s="15">
        <v>39</v>
      </c>
      <c r="C42" s="11" t="s">
        <v>245</v>
      </c>
      <c r="D42" s="15" t="s">
        <v>704</v>
      </c>
      <c r="E42" s="13" t="s">
        <v>547</v>
      </c>
      <c r="F42" s="22" t="s">
        <v>1004</v>
      </c>
      <c r="G42" s="14" t="s">
        <v>248</v>
      </c>
      <c r="H42" s="27">
        <v>0</v>
      </c>
      <c r="I42" s="33">
        <v>75000</v>
      </c>
      <c r="J42" s="27">
        <v>25000</v>
      </c>
      <c r="K42" s="27"/>
      <c r="L42" s="27"/>
      <c r="M42" s="11" t="s">
        <v>1005</v>
      </c>
    </row>
    <row r="43" spans="1:13" s="7" customFormat="1" ht="42">
      <c r="A43" s="11" t="s">
        <v>249</v>
      </c>
      <c r="B43" s="15">
        <v>40</v>
      </c>
      <c r="C43" s="11" t="s">
        <v>250</v>
      </c>
      <c r="D43" s="11" t="s">
        <v>251</v>
      </c>
      <c r="E43" s="13" t="s">
        <v>547</v>
      </c>
      <c r="F43" s="22" t="s">
        <v>883</v>
      </c>
      <c r="G43" s="14" t="s">
        <v>252</v>
      </c>
      <c r="H43" s="27">
        <v>10000</v>
      </c>
      <c r="I43" s="27">
        <v>1000000</v>
      </c>
      <c r="J43" s="27">
        <v>150000</v>
      </c>
      <c r="K43" s="27"/>
      <c r="L43" s="27"/>
      <c r="M43" s="11" t="s">
        <v>1007</v>
      </c>
    </row>
    <row r="44" spans="1:13" s="7" customFormat="1" ht="31.5">
      <c r="A44" s="15" t="s">
        <v>253</v>
      </c>
      <c r="B44" s="15">
        <v>41</v>
      </c>
      <c r="C44" s="11" t="s">
        <v>831</v>
      </c>
      <c r="D44" s="11" t="s">
        <v>832</v>
      </c>
      <c r="E44" s="13" t="s">
        <v>547</v>
      </c>
      <c r="F44" s="22" t="s">
        <v>1008</v>
      </c>
      <c r="G44" s="14" t="s">
        <v>833</v>
      </c>
      <c r="H44" s="27">
        <v>0</v>
      </c>
      <c r="I44" s="27">
        <v>10000</v>
      </c>
      <c r="J44" s="27">
        <v>5000</v>
      </c>
      <c r="K44" s="27"/>
      <c r="L44" s="27"/>
      <c r="M44" s="11" t="s">
        <v>1009</v>
      </c>
    </row>
    <row r="45" spans="1:13" s="7" customFormat="1" ht="31.5">
      <c r="A45" s="11" t="s">
        <v>256</v>
      </c>
      <c r="B45" s="15">
        <v>42</v>
      </c>
      <c r="C45" s="11" t="s">
        <v>257</v>
      </c>
      <c r="D45" s="11" t="s">
        <v>258</v>
      </c>
      <c r="E45" s="13" t="s">
        <v>547</v>
      </c>
      <c r="F45" s="22" t="s">
        <v>895</v>
      </c>
      <c r="G45" s="14" t="s">
        <v>259</v>
      </c>
      <c r="H45" s="27">
        <v>0</v>
      </c>
      <c r="I45" s="27">
        <v>89000</v>
      </c>
      <c r="J45" s="27">
        <v>38000</v>
      </c>
      <c r="K45" s="27"/>
      <c r="L45" s="27"/>
      <c r="M45" s="11" t="s">
        <v>1010</v>
      </c>
    </row>
    <row r="46" spans="1:13" s="7" customFormat="1" ht="63">
      <c r="A46" s="11" t="s">
        <v>260</v>
      </c>
      <c r="B46" s="15">
        <v>43</v>
      </c>
      <c r="C46" s="11" t="s">
        <v>261</v>
      </c>
      <c r="D46" s="11" t="s">
        <v>262</v>
      </c>
      <c r="E46" s="13" t="s">
        <v>547</v>
      </c>
      <c r="F46" s="22" t="s">
        <v>1011</v>
      </c>
      <c r="G46" s="14" t="s">
        <v>263</v>
      </c>
      <c r="H46" s="27">
        <v>0</v>
      </c>
      <c r="I46" s="27">
        <v>35000</v>
      </c>
      <c r="J46" s="27">
        <v>35000</v>
      </c>
      <c r="K46" s="27"/>
      <c r="L46" s="27"/>
      <c r="M46" s="11" t="s">
        <v>1012</v>
      </c>
    </row>
    <row r="47" spans="1:13" s="7" customFormat="1" ht="31.5">
      <c r="A47" s="11" t="s">
        <v>264</v>
      </c>
      <c r="B47" s="15">
        <v>44</v>
      </c>
      <c r="C47" s="11" t="s">
        <v>265</v>
      </c>
      <c r="D47" s="11" t="s">
        <v>266</v>
      </c>
      <c r="E47" s="13" t="s">
        <v>547</v>
      </c>
      <c r="F47" s="22" t="s">
        <v>1013</v>
      </c>
      <c r="G47" s="14" t="s">
        <v>267</v>
      </c>
      <c r="H47" s="27">
        <v>0</v>
      </c>
      <c r="I47" s="27">
        <v>96250</v>
      </c>
      <c r="J47" s="27">
        <v>40000</v>
      </c>
      <c r="K47" s="27"/>
      <c r="L47" s="27"/>
      <c r="M47" s="11" t="s">
        <v>1014</v>
      </c>
    </row>
    <row r="48" spans="1:13" s="7" customFormat="1" ht="34.5" customHeight="1">
      <c r="A48" s="15" t="s">
        <v>268</v>
      </c>
      <c r="B48" s="15">
        <v>45</v>
      </c>
      <c r="C48" s="11" t="s">
        <v>822</v>
      </c>
      <c r="D48" s="11" t="s">
        <v>823</v>
      </c>
      <c r="E48" s="13" t="s">
        <v>547</v>
      </c>
      <c r="F48" s="22"/>
      <c r="G48" s="16" t="s">
        <v>824</v>
      </c>
      <c r="H48" s="27">
        <v>0</v>
      </c>
      <c r="I48" s="27">
        <v>45000</v>
      </c>
      <c r="J48" s="27">
        <v>37650</v>
      </c>
      <c r="K48" s="27"/>
      <c r="L48" s="27"/>
      <c r="M48" s="39" t="s">
        <v>870</v>
      </c>
    </row>
    <row r="49" spans="1:13" s="7" customFormat="1" ht="31.5">
      <c r="A49" s="15" t="s">
        <v>271</v>
      </c>
      <c r="B49" s="15">
        <v>46</v>
      </c>
      <c r="C49" s="11" t="s">
        <v>825</v>
      </c>
      <c r="D49" s="11" t="s">
        <v>826</v>
      </c>
      <c r="E49" s="13" t="s">
        <v>547</v>
      </c>
      <c r="F49" s="22"/>
      <c r="G49" s="16" t="s">
        <v>827</v>
      </c>
      <c r="H49" s="27">
        <v>0</v>
      </c>
      <c r="I49" s="27">
        <v>195032</v>
      </c>
      <c r="J49" s="27">
        <v>195032</v>
      </c>
      <c r="K49" s="27"/>
      <c r="L49" s="27"/>
      <c r="M49" s="39" t="s">
        <v>870</v>
      </c>
    </row>
    <row r="50" spans="1:13" s="7" customFormat="1" ht="42">
      <c r="A50" s="11" t="s">
        <v>274</v>
      </c>
      <c r="B50" s="15">
        <v>47</v>
      </c>
      <c r="C50" s="11" t="s">
        <v>275</v>
      </c>
      <c r="D50" s="11" t="s">
        <v>276</v>
      </c>
      <c r="E50" s="40" t="s">
        <v>114</v>
      </c>
      <c r="F50" s="22" t="s">
        <v>1015</v>
      </c>
      <c r="G50" s="16" t="s">
        <v>277</v>
      </c>
      <c r="H50" s="27">
        <v>0</v>
      </c>
      <c r="I50" s="27">
        <v>250000</v>
      </c>
      <c r="J50" s="27">
        <v>30000</v>
      </c>
      <c r="K50" s="27"/>
      <c r="L50" s="27"/>
      <c r="M50" s="39" t="s">
        <v>764</v>
      </c>
    </row>
    <row r="51" spans="1:13" s="7" customFormat="1" ht="21">
      <c r="A51" s="11" t="s">
        <v>278</v>
      </c>
      <c r="B51" s="15">
        <v>48</v>
      </c>
      <c r="C51" s="11" t="s">
        <v>279</v>
      </c>
      <c r="D51" s="11" t="s">
        <v>280</v>
      </c>
      <c r="E51" s="13" t="s">
        <v>547</v>
      </c>
      <c r="F51" s="22" t="s">
        <v>883</v>
      </c>
      <c r="G51" s="14" t="s">
        <v>281</v>
      </c>
      <c r="H51" s="27">
        <v>0</v>
      </c>
      <c r="I51" s="27">
        <v>120000</v>
      </c>
      <c r="J51" s="27">
        <v>40000</v>
      </c>
      <c r="K51" s="27"/>
      <c r="L51" s="27"/>
      <c r="M51" s="11" t="s">
        <v>1017</v>
      </c>
    </row>
    <row r="52" spans="1:13" s="7" customFormat="1" ht="35.25" customHeight="1">
      <c r="A52" s="11" t="s">
        <v>282</v>
      </c>
      <c r="B52" s="15">
        <v>49</v>
      </c>
      <c r="C52" s="11" t="s">
        <v>283</v>
      </c>
      <c r="D52" s="11" t="s">
        <v>284</v>
      </c>
      <c r="E52" s="13" t="s">
        <v>113</v>
      </c>
      <c r="F52" s="22" t="s">
        <v>883</v>
      </c>
      <c r="G52" s="14" t="s">
        <v>285</v>
      </c>
      <c r="H52" s="27">
        <v>0</v>
      </c>
      <c r="I52" s="33">
        <v>50000</v>
      </c>
      <c r="J52" s="27">
        <v>50000</v>
      </c>
      <c r="K52" s="27"/>
      <c r="L52" s="27"/>
      <c r="M52" s="11" t="s">
        <v>1019</v>
      </c>
    </row>
    <row r="53" spans="1:13" s="7" customFormat="1" ht="42">
      <c r="A53" s="11" t="s">
        <v>286</v>
      </c>
      <c r="B53" s="15">
        <v>50</v>
      </c>
      <c r="C53" s="11" t="s">
        <v>283</v>
      </c>
      <c r="D53" s="11" t="s">
        <v>284</v>
      </c>
      <c r="E53" s="13" t="s">
        <v>113</v>
      </c>
      <c r="F53" s="22" t="s">
        <v>883</v>
      </c>
      <c r="G53" s="14" t="s">
        <v>287</v>
      </c>
      <c r="H53" s="27">
        <v>0</v>
      </c>
      <c r="I53" s="33">
        <v>50000</v>
      </c>
      <c r="J53" s="27">
        <v>50000</v>
      </c>
      <c r="K53" s="27"/>
      <c r="L53" s="27"/>
      <c r="M53" s="14" t="s">
        <v>1018</v>
      </c>
    </row>
    <row r="54" spans="1:13" s="7" customFormat="1" ht="31.5">
      <c r="A54" s="11" t="s">
        <v>288</v>
      </c>
      <c r="B54" s="15">
        <v>51</v>
      </c>
      <c r="C54" s="11" t="s">
        <v>289</v>
      </c>
      <c r="D54" s="11" t="s">
        <v>290</v>
      </c>
      <c r="E54" s="13" t="s">
        <v>547</v>
      </c>
      <c r="F54" s="22"/>
      <c r="G54" s="16" t="s">
        <v>291</v>
      </c>
      <c r="H54" s="27">
        <v>0</v>
      </c>
      <c r="I54" s="48"/>
      <c r="J54" s="27">
        <v>50000</v>
      </c>
      <c r="K54" s="27"/>
      <c r="L54" s="27"/>
      <c r="M54" s="39" t="s">
        <v>870</v>
      </c>
    </row>
    <row r="55" spans="1:13" s="7" customFormat="1" ht="31.5">
      <c r="A55" s="11" t="s">
        <v>430</v>
      </c>
      <c r="B55" s="15">
        <v>52</v>
      </c>
      <c r="C55" s="11" t="s">
        <v>289</v>
      </c>
      <c r="D55" s="11" t="s">
        <v>290</v>
      </c>
      <c r="E55" s="13" t="s">
        <v>547</v>
      </c>
      <c r="F55" s="22" t="s">
        <v>883</v>
      </c>
      <c r="G55" s="14" t="s">
        <v>431</v>
      </c>
      <c r="H55" s="27">
        <v>0</v>
      </c>
      <c r="I55" s="27">
        <v>30000</v>
      </c>
      <c r="J55" s="27">
        <v>30000</v>
      </c>
      <c r="K55" s="27"/>
      <c r="L55" s="27"/>
      <c r="M55" s="11" t="s">
        <v>1020</v>
      </c>
    </row>
    <row r="56" spans="1:13" s="7" customFormat="1" ht="42">
      <c r="A56" s="15" t="s">
        <v>292</v>
      </c>
      <c r="B56" s="15">
        <v>53</v>
      </c>
      <c r="C56" s="11" t="s">
        <v>828</v>
      </c>
      <c r="D56" s="11" t="s">
        <v>829</v>
      </c>
      <c r="E56" s="13" t="s">
        <v>547</v>
      </c>
      <c r="F56" s="22"/>
      <c r="G56" s="16" t="s">
        <v>830</v>
      </c>
      <c r="H56" s="27">
        <v>0</v>
      </c>
      <c r="I56" s="27">
        <v>97780</v>
      </c>
      <c r="J56" s="27">
        <v>67280</v>
      </c>
      <c r="K56" s="27"/>
      <c r="L56" s="27"/>
      <c r="M56" s="39" t="s">
        <v>870</v>
      </c>
    </row>
    <row r="57" spans="1:13" s="7" customFormat="1" ht="31.5">
      <c r="A57" s="11" t="s">
        <v>295</v>
      </c>
      <c r="B57" s="15">
        <v>54</v>
      </c>
      <c r="C57" s="11" t="s">
        <v>296</v>
      </c>
      <c r="D57" s="11" t="s">
        <v>297</v>
      </c>
      <c r="E57" s="13" t="s">
        <v>547</v>
      </c>
      <c r="F57" s="22" t="s">
        <v>1021</v>
      </c>
      <c r="G57" s="14" t="s">
        <v>298</v>
      </c>
      <c r="H57" s="27">
        <v>0</v>
      </c>
      <c r="I57" s="27">
        <v>200000</v>
      </c>
      <c r="J57" s="27">
        <v>50000</v>
      </c>
      <c r="K57" s="27"/>
      <c r="L57" s="27"/>
      <c r="M57" s="11" t="s">
        <v>1024</v>
      </c>
    </row>
    <row r="58" spans="1:13" s="7" customFormat="1" ht="31.5">
      <c r="A58" s="11" t="s">
        <v>299</v>
      </c>
      <c r="B58" s="15">
        <v>55</v>
      </c>
      <c r="C58" s="11" t="s">
        <v>300</v>
      </c>
      <c r="D58" s="11" t="s">
        <v>301</v>
      </c>
      <c r="E58" s="13" t="s">
        <v>547</v>
      </c>
      <c r="F58" s="22" t="s">
        <v>1025</v>
      </c>
      <c r="G58" s="14" t="s">
        <v>302</v>
      </c>
      <c r="H58" s="27">
        <v>0</v>
      </c>
      <c r="I58" s="27">
        <v>15000</v>
      </c>
      <c r="J58" s="27">
        <v>10000</v>
      </c>
      <c r="K58" s="27"/>
      <c r="L58" s="27"/>
      <c r="M58" s="14" t="s">
        <v>1026</v>
      </c>
    </row>
    <row r="59" spans="1:13" s="7" customFormat="1" ht="31.5">
      <c r="A59" s="11" t="s">
        <v>303</v>
      </c>
      <c r="B59" s="15">
        <v>56</v>
      </c>
      <c r="C59" s="11" t="s">
        <v>300</v>
      </c>
      <c r="D59" s="11" t="s">
        <v>301</v>
      </c>
      <c r="E59" s="13" t="s">
        <v>547</v>
      </c>
      <c r="F59" s="22" t="s">
        <v>1027</v>
      </c>
      <c r="G59" s="14" t="s">
        <v>304</v>
      </c>
      <c r="H59" s="27">
        <v>0</v>
      </c>
      <c r="I59" s="27">
        <v>24000</v>
      </c>
      <c r="J59" s="27">
        <v>7000</v>
      </c>
      <c r="K59" s="27"/>
      <c r="L59" s="27"/>
      <c r="M59" s="11" t="s">
        <v>1028</v>
      </c>
    </row>
    <row r="60" spans="1:13" s="7" customFormat="1" ht="31.5">
      <c r="A60" s="11" t="s">
        <v>305</v>
      </c>
      <c r="B60" s="15">
        <v>57</v>
      </c>
      <c r="C60" s="11" t="s">
        <v>300</v>
      </c>
      <c r="D60" s="11" t="s">
        <v>301</v>
      </c>
      <c r="E60" s="13" t="s">
        <v>547</v>
      </c>
      <c r="F60" s="22" t="s">
        <v>883</v>
      </c>
      <c r="G60" s="14" t="s">
        <v>306</v>
      </c>
      <c r="H60" s="27">
        <v>0</v>
      </c>
      <c r="I60" s="27">
        <v>30000</v>
      </c>
      <c r="J60" s="27">
        <v>15000</v>
      </c>
      <c r="K60" s="27"/>
      <c r="L60" s="27"/>
      <c r="M60" s="14" t="s">
        <v>1029</v>
      </c>
    </row>
    <row r="61" spans="1:13" s="7" customFormat="1" ht="45" customHeight="1">
      <c r="A61" s="11" t="s">
        <v>307</v>
      </c>
      <c r="B61" s="15">
        <v>58</v>
      </c>
      <c r="C61" s="11" t="s">
        <v>308</v>
      </c>
      <c r="D61" s="11" t="s">
        <v>309</v>
      </c>
      <c r="E61" s="13" t="s">
        <v>547</v>
      </c>
      <c r="F61" s="22" t="s">
        <v>1030</v>
      </c>
      <c r="G61" s="14" t="s">
        <v>310</v>
      </c>
      <c r="H61" s="27">
        <v>25000</v>
      </c>
      <c r="I61" s="27">
        <v>85000</v>
      </c>
      <c r="J61" s="27">
        <v>45000</v>
      </c>
      <c r="K61" s="27"/>
      <c r="L61" s="27"/>
      <c r="M61" s="11" t="s">
        <v>1031</v>
      </c>
    </row>
    <row r="62" spans="1:13" s="7" customFormat="1" ht="42">
      <c r="A62" s="11" t="s">
        <v>311</v>
      </c>
      <c r="B62" s="15">
        <v>59</v>
      </c>
      <c r="C62" s="11" t="s">
        <v>312</v>
      </c>
      <c r="D62" s="11" t="s">
        <v>313</v>
      </c>
      <c r="E62" s="13" t="s">
        <v>548</v>
      </c>
      <c r="F62" s="22" t="s">
        <v>883</v>
      </c>
      <c r="G62" s="14" t="s">
        <v>314</v>
      </c>
      <c r="H62" s="27">
        <v>0</v>
      </c>
      <c r="I62" s="27">
        <v>100000</v>
      </c>
      <c r="J62" s="27">
        <v>50000</v>
      </c>
      <c r="K62" s="27"/>
      <c r="L62" s="27"/>
      <c r="M62" s="11" t="s">
        <v>1032</v>
      </c>
    </row>
    <row r="63" spans="1:13" s="7" customFormat="1" ht="31.5">
      <c r="A63" s="11" t="s">
        <v>315</v>
      </c>
      <c r="B63" s="15">
        <v>60</v>
      </c>
      <c r="C63" s="11" t="s">
        <v>316</v>
      </c>
      <c r="D63" s="11" t="s">
        <v>317</v>
      </c>
      <c r="E63" s="13" t="s">
        <v>548</v>
      </c>
      <c r="F63" s="22" t="s">
        <v>1033</v>
      </c>
      <c r="G63" s="14" t="s">
        <v>318</v>
      </c>
      <c r="H63" s="27">
        <v>10000</v>
      </c>
      <c r="I63" s="27">
        <v>340000</v>
      </c>
      <c r="J63" s="27">
        <v>94000</v>
      </c>
      <c r="K63" s="27"/>
      <c r="L63" s="27"/>
      <c r="M63" s="14" t="s">
        <v>1034</v>
      </c>
    </row>
    <row r="64" spans="1:13" s="7" customFormat="1" ht="31.5">
      <c r="A64" s="11" t="s">
        <v>319</v>
      </c>
      <c r="B64" s="15">
        <v>61</v>
      </c>
      <c r="C64" s="11" t="s">
        <v>320</v>
      </c>
      <c r="D64" s="11" t="s">
        <v>321</v>
      </c>
      <c r="E64" s="13" t="s">
        <v>547</v>
      </c>
      <c r="F64" s="22" t="s">
        <v>999</v>
      </c>
      <c r="G64" s="14" t="s">
        <v>322</v>
      </c>
      <c r="H64" s="27">
        <v>5000</v>
      </c>
      <c r="I64" s="27">
        <v>215000</v>
      </c>
      <c r="J64" s="27">
        <v>30000</v>
      </c>
      <c r="K64" s="27"/>
      <c r="L64" s="27"/>
      <c r="M64" s="11" t="s">
        <v>1035</v>
      </c>
    </row>
    <row r="65" spans="1:13" s="7" customFormat="1" ht="42">
      <c r="A65" s="11" t="s">
        <v>323</v>
      </c>
      <c r="B65" s="15">
        <v>62</v>
      </c>
      <c r="C65" s="11" t="s">
        <v>324</v>
      </c>
      <c r="D65" s="11" t="s">
        <v>325</v>
      </c>
      <c r="E65" s="13" t="s">
        <v>547</v>
      </c>
      <c r="F65" s="22" t="s">
        <v>883</v>
      </c>
      <c r="G65" s="14" t="s">
        <v>326</v>
      </c>
      <c r="H65" s="27">
        <v>45000</v>
      </c>
      <c r="I65" s="27">
        <v>330000</v>
      </c>
      <c r="J65" s="27">
        <v>160000</v>
      </c>
      <c r="K65" s="27"/>
      <c r="L65" s="27"/>
      <c r="M65" s="11" t="s">
        <v>1043</v>
      </c>
    </row>
    <row r="66" spans="1:13" s="7" customFormat="1" ht="52.5">
      <c r="A66" s="11" t="s">
        <v>327</v>
      </c>
      <c r="B66" s="15">
        <v>63</v>
      </c>
      <c r="C66" s="11" t="s">
        <v>328</v>
      </c>
      <c r="D66" s="11" t="s">
        <v>329</v>
      </c>
      <c r="E66" s="13" t="s">
        <v>548</v>
      </c>
      <c r="F66" s="22" t="s">
        <v>1044</v>
      </c>
      <c r="G66" s="14" t="s">
        <v>330</v>
      </c>
      <c r="H66" s="27">
        <v>0</v>
      </c>
      <c r="I66" s="27">
        <v>5700</v>
      </c>
      <c r="J66" s="27">
        <v>4000</v>
      </c>
      <c r="K66" s="27"/>
      <c r="L66" s="27"/>
      <c r="M66" s="11" t="s">
        <v>1045</v>
      </c>
    </row>
    <row r="67" spans="1:13" s="7" customFormat="1" ht="36" customHeight="1">
      <c r="A67" s="11">
        <v>81</v>
      </c>
      <c r="B67" s="15">
        <v>64</v>
      </c>
      <c r="C67" s="11" t="s">
        <v>126</v>
      </c>
      <c r="D67" s="15" t="s">
        <v>1022</v>
      </c>
      <c r="E67" s="13" t="s">
        <v>547</v>
      </c>
      <c r="F67" s="22" t="s">
        <v>1046</v>
      </c>
      <c r="G67" s="14" t="s">
        <v>127</v>
      </c>
      <c r="H67" s="27">
        <v>20000</v>
      </c>
      <c r="I67" s="27">
        <v>90000</v>
      </c>
      <c r="J67" s="27">
        <v>30000</v>
      </c>
      <c r="K67" s="27"/>
      <c r="L67" s="27"/>
      <c r="M67" s="11" t="s">
        <v>1047</v>
      </c>
    </row>
    <row r="68" spans="1:13" s="7" customFormat="1" ht="42">
      <c r="A68" s="11" t="s">
        <v>332</v>
      </c>
      <c r="B68" s="15">
        <v>65</v>
      </c>
      <c r="C68" s="11" t="s">
        <v>333</v>
      </c>
      <c r="D68" s="11" t="s">
        <v>334</v>
      </c>
      <c r="E68" s="13" t="s">
        <v>547</v>
      </c>
      <c r="F68" s="22" t="s">
        <v>1048</v>
      </c>
      <c r="G68" s="14" t="s">
        <v>335</v>
      </c>
      <c r="H68" s="27">
        <v>0</v>
      </c>
      <c r="I68" s="27">
        <v>135000</v>
      </c>
      <c r="J68" s="27">
        <v>30000</v>
      </c>
      <c r="K68" s="27"/>
      <c r="L68" s="27"/>
      <c r="M68" s="11" t="s">
        <v>1049</v>
      </c>
    </row>
    <row r="69" spans="1:13" s="7" customFormat="1" ht="31.5">
      <c r="A69" s="11" t="s">
        <v>336</v>
      </c>
      <c r="B69" s="15">
        <v>66</v>
      </c>
      <c r="C69" s="11" t="s">
        <v>337</v>
      </c>
      <c r="D69" s="11" t="s">
        <v>338</v>
      </c>
      <c r="E69" s="13" t="s">
        <v>547</v>
      </c>
      <c r="F69" s="22" t="s">
        <v>1050</v>
      </c>
      <c r="G69" s="14" t="s">
        <v>339</v>
      </c>
      <c r="H69" s="27">
        <v>10000</v>
      </c>
      <c r="I69" s="27">
        <v>50000</v>
      </c>
      <c r="J69" s="27">
        <v>25000</v>
      </c>
      <c r="K69" s="27"/>
      <c r="L69" s="27"/>
      <c r="M69" s="11" t="s">
        <v>1051</v>
      </c>
    </row>
    <row r="70" spans="1:13" s="7" customFormat="1" ht="42">
      <c r="A70" s="11" t="s">
        <v>340</v>
      </c>
      <c r="B70" s="15">
        <v>67</v>
      </c>
      <c r="C70" s="11" t="s">
        <v>341</v>
      </c>
      <c r="D70" s="11" t="s">
        <v>342</v>
      </c>
      <c r="E70" s="13" t="s">
        <v>547</v>
      </c>
      <c r="F70" s="22" t="s">
        <v>883</v>
      </c>
      <c r="G70" s="14" t="s">
        <v>343</v>
      </c>
      <c r="H70" s="27">
        <v>50000</v>
      </c>
      <c r="I70" s="27">
        <v>540000</v>
      </c>
      <c r="J70" s="27">
        <v>120000</v>
      </c>
      <c r="K70" s="27"/>
      <c r="L70" s="27"/>
      <c r="M70" s="11" t="s">
        <v>1052</v>
      </c>
    </row>
    <row r="71" spans="1:13" s="7" customFormat="1" ht="42">
      <c r="A71" s="11" t="s">
        <v>344</v>
      </c>
      <c r="B71" s="15">
        <v>68</v>
      </c>
      <c r="C71" s="11" t="s">
        <v>345</v>
      </c>
      <c r="D71" s="11" t="s">
        <v>346</v>
      </c>
      <c r="E71" s="13" t="s">
        <v>547</v>
      </c>
      <c r="F71" s="22" t="s">
        <v>1053</v>
      </c>
      <c r="G71" s="14" t="s">
        <v>347</v>
      </c>
      <c r="H71" s="27">
        <v>0</v>
      </c>
      <c r="I71" s="27">
        <v>110000</v>
      </c>
      <c r="J71" s="27">
        <v>50000</v>
      </c>
      <c r="K71" s="27"/>
      <c r="L71" s="27"/>
      <c r="M71" s="11" t="s">
        <v>1054</v>
      </c>
    </row>
    <row r="72" spans="1:13" s="7" customFormat="1" ht="36.75" customHeight="1">
      <c r="A72" s="15" t="s">
        <v>348</v>
      </c>
      <c r="B72" s="15">
        <v>69</v>
      </c>
      <c r="C72" s="11" t="s">
        <v>806</v>
      </c>
      <c r="D72" s="11" t="s">
        <v>807</v>
      </c>
      <c r="E72" s="13" t="s">
        <v>548</v>
      </c>
      <c r="F72" s="22" t="s">
        <v>1055</v>
      </c>
      <c r="G72" s="14" t="s">
        <v>808</v>
      </c>
      <c r="H72" s="27">
        <v>0</v>
      </c>
      <c r="I72" s="27">
        <v>40000</v>
      </c>
      <c r="J72" s="27">
        <v>20000</v>
      </c>
      <c r="K72" s="27"/>
      <c r="L72" s="27"/>
      <c r="M72" s="11" t="s">
        <v>1056</v>
      </c>
    </row>
    <row r="73" spans="1:13" s="7" customFormat="1" ht="52.5">
      <c r="A73" s="15" t="s">
        <v>351</v>
      </c>
      <c r="B73" s="15">
        <v>70</v>
      </c>
      <c r="C73" s="11" t="s">
        <v>809</v>
      </c>
      <c r="D73" s="11" t="s">
        <v>810</v>
      </c>
      <c r="E73" s="13" t="s">
        <v>506</v>
      </c>
      <c r="F73" s="22" t="s">
        <v>1057</v>
      </c>
      <c r="G73" s="14" t="s">
        <v>811</v>
      </c>
      <c r="H73" s="27">
        <v>0</v>
      </c>
      <c r="I73" s="27">
        <v>423000</v>
      </c>
      <c r="J73" s="27">
        <v>50000</v>
      </c>
      <c r="K73" s="27"/>
      <c r="L73" s="27"/>
      <c r="M73" s="11" t="s">
        <v>1058</v>
      </c>
    </row>
    <row r="74" spans="1:13" s="7" customFormat="1" ht="31.5">
      <c r="A74" s="15" t="s">
        <v>353</v>
      </c>
      <c r="B74" s="15">
        <v>71</v>
      </c>
      <c r="C74" s="11" t="s">
        <v>812</v>
      </c>
      <c r="D74" s="11" t="s">
        <v>813</v>
      </c>
      <c r="E74" s="13" t="s">
        <v>547</v>
      </c>
      <c r="F74" s="22" t="s">
        <v>883</v>
      </c>
      <c r="G74" s="14" t="s">
        <v>814</v>
      </c>
      <c r="H74" s="27">
        <v>0</v>
      </c>
      <c r="I74" s="27">
        <v>52000</v>
      </c>
      <c r="J74" s="27">
        <v>46000</v>
      </c>
      <c r="K74" s="27"/>
      <c r="L74" s="27"/>
      <c r="M74" s="11" t="s">
        <v>1059</v>
      </c>
    </row>
    <row r="75" spans="1:13" s="7" customFormat="1" ht="57.75" customHeight="1">
      <c r="A75" s="11" t="s">
        <v>777</v>
      </c>
      <c r="B75" s="15">
        <v>72</v>
      </c>
      <c r="C75" s="11" t="s">
        <v>775</v>
      </c>
      <c r="D75" s="11" t="s">
        <v>776</v>
      </c>
      <c r="E75" s="13" t="s">
        <v>547</v>
      </c>
      <c r="F75" s="22" t="s">
        <v>883</v>
      </c>
      <c r="G75" s="14" t="s">
        <v>778</v>
      </c>
      <c r="H75" s="27">
        <v>0</v>
      </c>
      <c r="I75" s="27">
        <v>60000</v>
      </c>
      <c r="J75" s="27">
        <v>16000</v>
      </c>
      <c r="K75" s="27"/>
      <c r="L75" s="27"/>
      <c r="M75" s="14" t="s">
        <v>1064</v>
      </c>
    </row>
    <row r="76" spans="1:13" s="7" customFormat="1" ht="47.25" customHeight="1">
      <c r="A76" s="11" t="s">
        <v>789</v>
      </c>
      <c r="B76" s="15">
        <v>73</v>
      </c>
      <c r="C76" s="11" t="s">
        <v>790</v>
      </c>
      <c r="D76" s="11" t="s">
        <v>791</v>
      </c>
      <c r="E76" s="13" t="s">
        <v>547</v>
      </c>
      <c r="F76" s="22" t="s">
        <v>1065</v>
      </c>
      <c r="G76" s="14" t="s">
        <v>792</v>
      </c>
      <c r="H76" s="27">
        <v>0</v>
      </c>
      <c r="I76" s="27">
        <v>90000</v>
      </c>
      <c r="J76" s="27">
        <v>50000</v>
      </c>
      <c r="K76" s="27"/>
      <c r="L76" s="27"/>
      <c r="M76" s="11" t="s">
        <v>1066</v>
      </c>
    </row>
    <row r="77" spans="1:13" s="7" customFormat="1" ht="30.75" customHeight="1">
      <c r="A77" s="11" t="s">
        <v>793</v>
      </c>
      <c r="B77" s="15">
        <v>74</v>
      </c>
      <c r="C77" s="11" t="s">
        <v>794</v>
      </c>
      <c r="D77" s="11" t="s">
        <v>795</v>
      </c>
      <c r="E77" s="13" t="s">
        <v>547</v>
      </c>
      <c r="F77" s="22" t="s">
        <v>883</v>
      </c>
      <c r="G77" s="14" t="s">
        <v>796</v>
      </c>
      <c r="H77" s="27">
        <v>0</v>
      </c>
      <c r="I77" s="33">
        <v>44000</v>
      </c>
      <c r="J77" s="27">
        <v>19000</v>
      </c>
      <c r="K77" s="27"/>
      <c r="L77" s="27"/>
      <c r="M77" s="14" t="s">
        <v>796</v>
      </c>
    </row>
    <row r="78" spans="1:13" s="7" customFormat="1" ht="51" customHeight="1">
      <c r="A78" s="11" t="s">
        <v>797</v>
      </c>
      <c r="B78" s="15">
        <v>75</v>
      </c>
      <c r="C78" s="11" t="s">
        <v>794</v>
      </c>
      <c r="D78" s="11" t="s">
        <v>795</v>
      </c>
      <c r="E78" s="13" t="s">
        <v>547</v>
      </c>
      <c r="F78" s="22" t="s">
        <v>883</v>
      </c>
      <c r="G78" s="14" t="s">
        <v>798</v>
      </c>
      <c r="H78" s="27">
        <v>0</v>
      </c>
      <c r="I78" s="27">
        <v>110000</v>
      </c>
      <c r="J78" s="27">
        <v>45000</v>
      </c>
      <c r="K78" s="27"/>
      <c r="L78" s="27"/>
      <c r="M78" s="11" t="s">
        <v>1067</v>
      </c>
    </row>
    <row r="79" spans="1:13" s="7" customFormat="1" ht="69.75" customHeight="1">
      <c r="A79" s="11" t="s">
        <v>799</v>
      </c>
      <c r="B79" s="15">
        <v>76</v>
      </c>
      <c r="C79" s="11" t="s">
        <v>800</v>
      </c>
      <c r="D79" s="11" t="s">
        <v>801</v>
      </c>
      <c r="E79" s="13" t="s">
        <v>506</v>
      </c>
      <c r="F79" s="22" t="s">
        <v>1068</v>
      </c>
      <c r="G79" s="14" t="s">
        <v>802</v>
      </c>
      <c r="H79" s="27">
        <v>0</v>
      </c>
      <c r="I79" s="27">
        <v>23000</v>
      </c>
      <c r="J79" s="27">
        <v>23000</v>
      </c>
      <c r="K79" s="27"/>
      <c r="L79" s="27"/>
      <c r="M79" s="11" t="s">
        <v>1069</v>
      </c>
    </row>
    <row r="80" spans="1:13" s="7" customFormat="1" ht="52.5">
      <c r="A80" s="11" t="s">
        <v>367</v>
      </c>
      <c r="B80" s="15">
        <v>77</v>
      </c>
      <c r="C80" s="11" t="s">
        <v>368</v>
      </c>
      <c r="D80" s="11" t="s">
        <v>369</v>
      </c>
      <c r="E80" s="13" t="s">
        <v>548</v>
      </c>
      <c r="F80" s="22" t="s">
        <v>1070</v>
      </c>
      <c r="G80" s="14" t="s">
        <v>370</v>
      </c>
      <c r="H80" s="27">
        <v>0</v>
      </c>
      <c r="I80" s="27">
        <v>32000</v>
      </c>
      <c r="J80" s="27">
        <v>10000</v>
      </c>
      <c r="K80" s="27"/>
      <c r="L80" s="27"/>
      <c r="M80" s="11" t="s">
        <v>1071</v>
      </c>
    </row>
    <row r="81" spans="1:13" s="7" customFormat="1" ht="52.5">
      <c r="A81" s="11" t="s">
        <v>371</v>
      </c>
      <c r="B81" s="15">
        <v>78</v>
      </c>
      <c r="C81" s="11" t="s">
        <v>368</v>
      </c>
      <c r="D81" s="11" t="s">
        <v>369</v>
      </c>
      <c r="E81" s="13" t="s">
        <v>548</v>
      </c>
      <c r="F81" s="22" t="s">
        <v>1072</v>
      </c>
      <c r="G81" s="14" t="s">
        <v>372</v>
      </c>
      <c r="H81" s="27">
        <v>0</v>
      </c>
      <c r="I81" s="27">
        <v>30700</v>
      </c>
      <c r="J81" s="27">
        <v>10000</v>
      </c>
      <c r="K81" s="27"/>
      <c r="L81" s="27"/>
      <c r="M81" s="11" t="s">
        <v>1071</v>
      </c>
    </row>
    <row r="82" spans="1:13" s="7" customFormat="1" ht="31.5">
      <c r="A82" s="11" t="s">
        <v>373</v>
      </c>
      <c r="B82" s="15">
        <v>79</v>
      </c>
      <c r="C82" s="11" t="s">
        <v>374</v>
      </c>
      <c r="D82" s="15" t="s">
        <v>857</v>
      </c>
      <c r="E82" s="13" t="s">
        <v>547</v>
      </c>
      <c r="F82" s="22" t="s">
        <v>1073</v>
      </c>
      <c r="G82" s="14" t="s">
        <v>375</v>
      </c>
      <c r="H82" s="27">
        <v>0</v>
      </c>
      <c r="I82" s="27">
        <v>142000</v>
      </c>
      <c r="J82" s="27">
        <v>100000</v>
      </c>
      <c r="K82" s="27"/>
      <c r="L82" s="27"/>
      <c r="M82" s="14" t="s">
        <v>1074</v>
      </c>
    </row>
    <row r="83" spans="1:13" s="7" customFormat="1" ht="31.5">
      <c r="A83" s="15" t="s">
        <v>376</v>
      </c>
      <c r="B83" s="15">
        <v>80</v>
      </c>
      <c r="C83" s="11" t="s">
        <v>803</v>
      </c>
      <c r="D83" s="11" t="s">
        <v>804</v>
      </c>
      <c r="E83" s="13" t="s">
        <v>547</v>
      </c>
      <c r="F83" s="22" t="s">
        <v>883</v>
      </c>
      <c r="G83" s="14" t="s">
        <v>805</v>
      </c>
      <c r="H83" s="27">
        <v>0</v>
      </c>
      <c r="I83" s="27">
        <v>80000</v>
      </c>
      <c r="J83" s="27">
        <v>40000</v>
      </c>
      <c r="K83" s="27"/>
      <c r="L83" s="27"/>
      <c r="M83" s="11" t="s">
        <v>1075</v>
      </c>
    </row>
    <row r="84" spans="1:13" s="7" customFormat="1" ht="52.5">
      <c r="A84" s="11" t="s">
        <v>379</v>
      </c>
      <c r="B84" s="15">
        <v>81</v>
      </c>
      <c r="C84" s="11" t="s">
        <v>380</v>
      </c>
      <c r="D84" s="11" t="s">
        <v>381</v>
      </c>
      <c r="E84" s="13" t="s">
        <v>548</v>
      </c>
      <c r="F84" s="22" t="s">
        <v>0</v>
      </c>
      <c r="G84" s="14" t="s">
        <v>382</v>
      </c>
      <c r="H84" s="27">
        <v>0</v>
      </c>
      <c r="I84" s="27">
        <v>12000</v>
      </c>
      <c r="J84" s="27">
        <v>6000</v>
      </c>
      <c r="K84" s="27"/>
      <c r="L84" s="27"/>
      <c r="M84" s="11" t="s">
        <v>1</v>
      </c>
    </row>
    <row r="85" spans="1:13" s="7" customFormat="1" ht="42">
      <c r="A85" s="11" t="s">
        <v>383</v>
      </c>
      <c r="B85" s="15">
        <v>82</v>
      </c>
      <c r="C85" s="11" t="s">
        <v>384</v>
      </c>
      <c r="D85" s="11" t="s">
        <v>385</v>
      </c>
      <c r="E85" s="13" t="s">
        <v>547</v>
      </c>
      <c r="F85" s="22" t="s">
        <v>994</v>
      </c>
      <c r="G85" s="14" t="s">
        <v>386</v>
      </c>
      <c r="H85" s="27">
        <v>0</v>
      </c>
      <c r="I85" s="27">
        <v>120000</v>
      </c>
      <c r="J85" s="27">
        <v>40000</v>
      </c>
      <c r="K85" s="27"/>
      <c r="L85" s="27"/>
      <c r="M85" s="11" t="s">
        <v>17</v>
      </c>
    </row>
    <row r="86" spans="1:13" s="7" customFormat="1" ht="42">
      <c r="A86" s="11" t="s">
        <v>387</v>
      </c>
      <c r="B86" s="15">
        <v>83</v>
      </c>
      <c r="C86" s="11" t="s">
        <v>388</v>
      </c>
      <c r="D86" s="11" t="s">
        <v>389</v>
      </c>
      <c r="E86" s="13" t="s">
        <v>548</v>
      </c>
      <c r="F86" s="22" t="s">
        <v>18</v>
      </c>
      <c r="G86" s="14" t="s">
        <v>390</v>
      </c>
      <c r="H86" s="27">
        <v>0</v>
      </c>
      <c r="I86" s="27">
        <v>57000</v>
      </c>
      <c r="J86" s="27">
        <v>27000</v>
      </c>
      <c r="K86" s="27"/>
      <c r="L86" s="27"/>
      <c r="M86" s="11" t="s">
        <v>19</v>
      </c>
    </row>
    <row r="87" spans="1:13" s="7" customFormat="1" ht="42">
      <c r="A87" s="11" t="s">
        <v>391</v>
      </c>
      <c r="B87" s="15">
        <v>84</v>
      </c>
      <c r="C87" s="11" t="s">
        <v>388</v>
      </c>
      <c r="D87" s="11" t="s">
        <v>389</v>
      </c>
      <c r="E87" s="13" t="s">
        <v>548</v>
      </c>
      <c r="F87" s="22" t="s">
        <v>20</v>
      </c>
      <c r="G87" s="14" t="s">
        <v>392</v>
      </c>
      <c r="H87" s="27">
        <v>0</v>
      </c>
      <c r="I87" s="27">
        <v>91000</v>
      </c>
      <c r="J87" s="27">
        <v>48500</v>
      </c>
      <c r="K87" s="27"/>
      <c r="L87" s="27"/>
      <c r="M87" s="11" t="s">
        <v>19</v>
      </c>
    </row>
    <row r="88" spans="1:13" s="7" customFormat="1" ht="52.5">
      <c r="A88" s="11" t="s">
        <v>393</v>
      </c>
      <c r="B88" s="15">
        <v>85</v>
      </c>
      <c r="C88" s="11" t="s">
        <v>394</v>
      </c>
      <c r="D88" s="11" t="s">
        <v>395</v>
      </c>
      <c r="E88" s="13" t="s">
        <v>547</v>
      </c>
      <c r="F88" s="22" t="s">
        <v>21</v>
      </c>
      <c r="G88" s="14" t="s">
        <v>396</v>
      </c>
      <c r="H88" s="27">
        <v>10000</v>
      </c>
      <c r="I88" s="27">
        <v>50000</v>
      </c>
      <c r="J88" s="27">
        <v>10000</v>
      </c>
      <c r="K88" s="27"/>
      <c r="L88" s="27"/>
      <c r="M88" s="11" t="s">
        <v>22</v>
      </c>
    </row>
    <row r="89" spans="1:13" s="7" customFormat="1" ht="42">
      <c r="A89" s="11" t="s">
        <v>397</v>
      </c>
      <c r="B89" s="15">
        <v>86</v>
      </c>
      <c r="C89" s="11" t="s">
        <v>398</v>
      </c>
      <c r="D89" s="15" t="s">
        <v>858</v>
      </c>
      <c r="E89" s="13" t="s">
        <v>548</v>
      </c>
      <c r="F89" s="22" t="s">
        <v>883</v>
      </c>
      <c r="G89" s="14" t="s">
        <v>399</v>
      </c>
      <c r="H89" s="27">
        <v>45000</v>
      </c>
      <c r="I89" s="27">
        <v>300000</v>
      </c>
      <c r="J89" s="27">
        <v>50000</v>
      </c>
      <c r="K89" s="27"/>
      <c r="L89" s="27"/>
      <c r="M89" s="11" t="s">
        <v>23</v>
      </c>
    </row>
    <row r="90" spans="1:13" s="7" customFormat="1" ht="42">
      <c r="A90" s="11" t="s">
        <v>400</v>
      </c>
      <c r="B90" s="15">
        <v>87</v>
      </c>
      <c r="C90" s="11" t="s">
        <v>401</v>
      </c>
      <c r="D90" s="11" t="s">
        <v>402</v>
      </c>
      <c r="E90" s="13" t="s">
        <v>548</v>
      </c>
      <c r="F90" s="22" t="s">
        <v>883</v>
      </c>
      <c r="G90" s="14" t="s">
        <v>403</v>
      </c>
      <c r="H90" s="27">
        <v>40000</v>
      </c>
      <c r="I90" s="27">
        <v>250000</v>
      </c>
      <c r="J90" s="27">
        <v>40000</v>
      </c>
      <c r="K90" s="27"/>
      <c r="L90" s="27"/>
      <c r="M90" s="11" t="s">
        <v>23</v>
      </c>
    </row>
    <row r="91" spans="1:13" s="7" customFormat="1" ht="42">
      <c r="A91" s="11" t="s">
        <v>404</v>
      </c>
      <c r="B91" s="15">
        <v>88</v>
      </c>
      <c r="C91" s="11" t="s">
        <v>405</v>
      </c>
      <c r="D91" s="11" t="s">
        <v>406</v>
      </c>
      <c r="E91" s="13" t="s">
        <v>548</v>
      </c>
      <c r="F91" s="22" t="s">
        <v>883</v>
      </c>
      <c r="G91" s="14" t="s">
        <v>399</v>
      </c>
      <c r="H91" s="27">
        <v>35000</v>
      </c>
      <c r="I91" s="27">
        <v>200000</v>
      </c>
      <c r="J91" s="27">
        <v>35000</v>
      </c>
      <c r="K91" s="27"/>
      <c r="L91" s="27"/>
      <c r="M91" s="11" t="s">
        <v>23</v>
      </c>
    </row>
    <row r="92" spans="1:13" s="7" customFormat="1" ht="52.5">
      <c r="A92" s="11" t="s">
        <v>407</v>
      </c>
      <c r="B92" s="15">
        <v>89</v>
      </c>
      <c r="C92" s="11" t="s">
        <v>408</v>
      </c>
      <c r="D92" s="11" t="s">
        <v>409</v>
      </c>
      <c r="E92" s="13" t="s">
        <v>548</v>
      </c>
      <c r="F92" s="22" t="s">
        <v>883</v>
      </c>
      <c r="G92" s="14" t="s">
        <v>399</v>
      </c>
      <c r="H92" s="27">
        <v>45000</v>
      </c>
      <c r="I92" s="27">
        <v>300000</v>
      </c>
      <c r="J92" s="27">
        <v>45000</v>
      </c>
      <c r="K92" s="27"/>
      <c r="L92" s="27"/>
      <c r="M92" s="11" t="s">
        <v>23</v>
      </c>
    </row>
    <row r="93" spans="1:13" s="7" customFormat="1" ht="52.5">
      <c r="A93" s="11" t="s">
        <v>410</v>
      </c>
      <c r="B93" s="15">
        <v>90</v>
      </c>
      <c r="C93" s="11" t="s">
        <v>188</v>
      </c>
      <c r="D93" s="11" t="s">
        <v>189</v>
      </c>
      <c r="E93" s="13" t="s">
        <v>547</v>
      </c>
      <c r="F93" s="22" t="s">
        <v>24</v>
      </c>
      <c r="G93" s="14" t="s">
        <v>411</v>
      </c>
      <c r="H93" s="27">
        <v>0</v>
      </c>
      <c r="I93" s="27">
        <v>44500</v>
      </c>
      <c r="J93" s="27">
        <v>20000</v>
      </c>
      <c r="K93" s="27"/>
      <c r="L93" s="27"/>
      <c r="M93" s="11" t="s">
        <v>25</v>
      </c>
    </row>
    <row r="94" spans="1:13" s="7" customFormat="1" ht="63">
      <c r="A94" s="11" t="s">
        <v>412</v>
      </c>
      <c r="B94" s="15">
        <v>91</v>
      </c>
      <c r="C94" s="11" t="s">
        <v>188</v>
      </c>
      <c r="D94" s="11" t="s">
        <v>189</v>
      </c>
      <c r="E94" s="13" t="s">
        <v>547</v>
      </c>
      <c r="F94" s="22" t="s">
        <v>1053</v>
      </c>
      <c r="G94" s="14" t="s">
        <v>413</v>
      </c>
      <c r="H94" s="27">
        <v>10000</v>
      </c>
      <c r="I94" s="27">
        <v>73000</v>
      </c>
      <c r="J94" s="27">
        <v>40000</v>
      </c>
      <c r="K94" s="27"/>
      <c r="L94" s="27"/>
      <c r="M94" s="11" t="s">
        <v>26</v>
      </c>
    </row>
    <row r="95" spans="1:13" s="7" customFormat="1" ht="31.5">
      <c r="A95" s="11" t="s">
        <v>414</v>
      </c>
      <c r="B95" s="15">
        <v>92</v>
      </c>
      <c r="C95" s="11" t="s">
        <v>415</v>
      </c>
      <c r="D95" s="11" t="s">
        <v>416</v>
      </c>
      <c r="E95" s="13" t="s">
        <v>547</v>
      </c>
      <c r="F95" s="22" t="s">
        <v>27</v>
      </c>
      <c r="G95" s="14" t="s">
        <v>417</v>
      </c>
      <c r="H95" s="27">
        <v>0</v>
      </c>
      <c r="I95" s="27">
        <v>152400</v>
      </c>
      <c r="J95" s="27">
        <v>50000</v>
      </c>
      <c r="K95" s="27"/>
      <c r="L95" s="27"/>
      <c r="M95" s="11" t="s">
        <v>28</v>
      </c>
    </row>
    <row r="96" spans="1:13" s="7" customFormat="1" ht="42">
      <c r="A96" s="11" t="s">
        <v>418</v>
      </c>
      <c r="B96" s="15">
        <v>93</v>
      </c>
      <c r="C96" s="11" t="s">
        <v>419</v>
      </c>
      <c r="D96" s="11" t="s">
        <v>420</v>
      </c>
      <c r="E96" s="13" t="s">
        <v>548</v>
      </c>
      <c r="F96" s="22" t="s">
        <v>883</v>
      </c>
      <c r="G96" s="14" t="s">
        <v>421</v>
      </c>
      <c r="H96" s="27">
        <v>0</v>
      </c>
      <c r="I96" s="27">
        <v>45500</v>
      </c>
      <c r="J96" s="27">
        <v>45500</v>
      </c>
      <c r="K96" s="27"/>
      <c r="L96" s="27"/>
      <c r="M96" s="11" t="s">
        <v>29</v>
      </c>
    </row>
    <row r="97" spans="1:13" s="7" customFormat="1" ht="21">
      <c r="A97" s="11" t="s">
        <v>422</v>
      </c>
      <c r="B97" s="15">
        <v>94</v>
      </c>
      <c r="C97" s="11" t="s">
        <v>423</v>
      </c>
      <c r="D97" s="11" t="s">
        <v>424</v>
      </c>
      <c r="E97" s="13" t="s">
        <v>547</v>
      </c>
      <c r="F97" s="22" t="s">
        <v>890</v>
      </c>
      <c r="G97" s="14" t="s">
        <v>425</v>
      </c>
      <c r="H97" s="27">
        <v>0</v>
      </c>
      <c r="I97" s="27">
        <v>30000</v>
      </c>
      <c r="J97" s="27">
        <v>15000</v>
      </c>
      <c r="K97" s="27"/>
      <c r="L97" s="27"/>
      <c r="M97" s="11" t="s">
        <v>30</v>
      </c>
    </row>
    <row r="98" spans="1:13" s="7" customFormat="1" ht="31.5">
      <c r="A98" s="11" t="s">
        <v>426</v>
      </c>
      <c r="B98" s="15">
        <v>95</v>
      </c>
      <c r="C98" s="11" t="s">
        <v>427</v>
      </c>
      <c r="D98" s="15" t="s">
        <v>428</v>
      </c>
      <c r="E98" s="13" t="s">
        <v>547</v>
      </c>
      <c r="F98" s="22" t="s">
        <v>31</v>
      </c>
      <c r="G98" s="14" t="s">
        <v>429</v>
      </c>
      <c r="H98" s="27">
        <v>0</v>
      </c>
      <c r="I98" s="27">
        <v>50000</v>
      </c>
      <c r="J98" s="27">
        <v>29000</v>
      </c>
      <c r="K98" s="27"/>
      <c r="L98" s="27"/>
      <c r="M98" s="11" t="s">
        <v>32</v>
      </c>
    </row>
    <row r="99" spans="1:13" s="7" customFormat="1" ht="31.5">
      <c r="A99" s="11" t="s">
        <v>432</v>
      </c>
      <c r="B99" s="15">
        <v>96</v>
      </c>
      <c r="C99" s="11" t="s">
        <v>433</v>
      </c>
      <c r="D99" s="15" t="s">
        <v>434</v>
      </c>
      <c r="E99" s="13" t="s">
        <v>547</v>
      </c>
      <c r="F99" s="22" t="s">
        <v>883</v>
      </c>
      <c r="G99" s="14" t="s">
        <v>435</v>
      </c>
      <c r="H99" s="27">
        <v>0</v>
      </c>
      <c r="I99" s="27">
        <v>50000</v>
      </c>
      <c r="J99" s="27">
        <v>30000</v>
      </c>
      <c r="K99" s="27"/>
      <c r="L99" s="27"/>
      <c r="M99" s="11" t="s">
        <v>33</v>
      </c>
    </row>
    <row r="100" spans="1:13" s="7" customFormat="1" ht="42">
      <c r="A100" s="11" t="s">
        <v>436</v>
      </c>
      <c r="B100" s="15">
        <v>97</v>
      </c>
      <c r="C100" s="11" t="s">
        <v>437</v>
      </c>
      <c r="D100" s="15" t="s">
        <v>65</v>
      </c>
      <c r="E100" s="13" t="s">
        <v>547</v>
      </c>
      <c r="F100" s="22" t="s">
        <v>34</v>
      </c>
      <c r="G100" s="14" t="s">
        <v>438</v>
      </c>
      <c r="H100" s="27">
        <v>0</v>
      </c>
      <c r="I100" s="27">
        <v>10000</v>
      </c>
      <c r="J100" s="27">
        <v>5000</v>
      </c>
      <c r="K100" s="27"/>
      <c r="L100" s="27"/>
      <c r="M100" s="11" t="s">
        <v>36</v>
      </c>
    </row>
    <row r="101" spans="1:13" s="7" customFormat="1" ht="42">
      <c r="A101" s="11" t="s">
        <v>668</v>
      </c>
      <c r="B101" s="15">
        <v>98</v>
      </c>
      <c r="C101" s="11" t="s">
        <v>437</v>
      </c>
      <c r="D101" s="15" t="s">
        <v>65</v>
      </c>
      <c r="E101" s="13" t="s">
        <v>547</v>
      </c>
      <c r="F101" s="22" t="s">
        <v>883</v>
      </c>
      <c r="G101" s="14" t="s">
        <v>669</v>
      </c>
      <c r="H101" s="27">
        <v>0</v>
      </c>
      <c r="I101" s="27">
        <v>85000</v>
      </c>
      <c r="J101" s="27">
        <v>40000</v>
      </c>
      <c r="K101" s="27"/>
      <c r="L101" s="27"/>
      <c r="M101" s="11" t="s">
        <v>37</v>
      </c>
    </row>
    <row r="102" spans="1:13" s="7" customFormat="1" ht="42">
      <c r="A102" s="11" t="s">
        <v>439</v>
      </c>
      <c r="B102" s="15">
        <v>99</v>
      </c>
      <c r="C102" s="11" t="s">
        <v>440</v>
      </c>
      <c r="D102" s="11" t="s">
        <v>441</v>
      </c>
      <c r="E102" s="13" t="s">
        <v>547</v>
      </c>
      <c r="F102" s="22" t="s">
        <v>38</v>
      </c>
      <c r="G102" s="14" t="s">
        <v>442</v>
      </c>
      <c r="H102" s="27">
        <v>0</v>
      </c>
      <c r="I102" s="27">
        <v>55000</v>
      </c>
      <c r="J102" s="27">
        <v>30000</v>
      </c>
      <c r="K102" s="27"/>
      <c r="L102" s="27"/>
      <c r="M102" s="11" t="s">
        <v>45</v>
      </c>
    </row>
    <row r="103" spans="1:13" s="7" customFormat="1" ht="21">
      <c r="A103" s="11" t="s">
        <v>443</v>
      </c>
      <c r="B103" s="15">
        <v>100</v>
      </c>
      <c r="C103" s="11" t="s">
        <v>444</v>
      </c>
      <c r="D103" s="11" t="s">
        <v>445</v>
      </c>
      <c r="E103" s="13" t="s">
        <v>547</v>
      </c>
      <c r="F103" s="22" t="s">
        <v>47</v>
      </c>
      <c r="G103" s="14" t="s">
        <v>446</v>
      </c>
      <c r="H103" s="27">
        <v>10000</v>
      </c>
      <c r="I103" s="27">
        <v>150000</v>
      </c>
      <c r="J103" s="27">
        <v>50000</v>
      </c>
      <c r="K103" s="27"/>
      <c r="L103" s="27"/>
      <c r="M103" s="14" t="s">
        <v>46</v>
      </c>
    </row>
    <row r="104" spans="1:13" s="7" customFormat="1" ht="31.5">
      <c r="A104" s="11" t="s">
        <v>447</v>
      </c>
      <c r="B104" s="15">
        <v>101</v>
      </c>
      <c r="C104" s="11" t="s">
        <v>448</v>
      </c>
      <c r="D104" s="11" t="s">
        <v>449</v>
      </c>
      <c r="E104" s="13" t="s">
        <v>547</v>
      </c>
      <c r="F104" s="22" t="s">
        <v>48</v>
      </c>
      <c r="G104" s="14" t="s">
        <v>450</v>
      </c>
      <c r="H104" s="27">
        <v>0</v>
      </c>
      <c r="I104" s="27">
        <v>19200</v>
      </c>
      <c r="J104" s="27">
        <v>17200</v>
      </c>
      <c r="K104" s="27"/>
      <c r="L104" s="27"/>
      <c r="M104" s="11" t="s">
        <v>49</v>
      </c>
    </row>
    <row r="105" spans="1:13" s="7" customFormat="1" ht="31.5">
      <c r="A105" s="11" t="s">
        <v>451</v>
      </c>
      <c r="B105" s="15">
        <v>102</v>
      </c>
      <c r="C105" s="11" t="s">
        <v>452</v>
      </c>
      <c r="D105" s="11" t="s">
        <v>453</v>
      </c>
      <c r="E105" s="13" t="s">
        <v>547</v>
      </c>
      <c r="F105" s="22" t="s">
        <v>50</v>
      </c>
      <c r="G105" s="14" t="s">
        <v>454</v>
      </c>
      <c r="H105" s="27">
        <v>0</v>
      </c>
      <c r="I105" s="27">
        <v>200000</v>
      </c>
      <c r="J105" s="27">
        <v>50000</v>
      </c>
      <c r="K105" s="27"/>
      <c r="L105" s="27"/>
      <c r="M105" s="11" t="s">
        <v>66</v>
      </c>
    </row>
    <row r="106" spans="1:13" s="7" customFormat="1" ht="31.5">
      <c r="A106" s="11" t="s">
        <v>455</v>
      </c>
      <c r="B106" s="15">
        <v>103</v>
      </c>
      <c r="C106" s="11" t="s">
        <v>456</v>
      </c>
      <c r="D106" s="11" t="s">
        <v>457</v>
      </c>
      <c r="E106" s="13" t="s">
        <v>547</v>
      </c>
      <c r="F106" s="22" t="s">
        <v>67</v>
      </c>
      <c r="G106" s="14" t="s">
        <v>458</v>
      </c>
      <c r="H106" s="27">
        <v>10000</v>
      </c>
      <c r="I106" s="27">
        <v>40000</v>
      </c>
      <c r="J106" s="27">
        <v>20000</v>
      </c>
      <c r="K106" s="27"/>
      <c r="L106" s="27"/>
      <c r="M106" s="11" t="s">
        <v>68</v>
      </c>
    </row>
    <row r="107" spans="1:13" s="7" customFormat="1" ht="31.5">
      <c r="A107" s="11" t="s">
        <v>459</v>
      </c>
      <c r="B107" s="15">
        <v>104</v>
      </c>
      <c r="C107" s="11" t="s">
        <v>456</v>
      </c>
      <c r="D107" s="11" t="s">
        <v>457</v>
      </c>
      <c r="E107" s="13" t="s">
        <v>547</v>
      </c>
      <c r="F107" s="22" t="s">
        <v>69</v>
      </c>
      <c r="G107" s="14" t="s">
        <v>460</v>
      </c>
      <c r="H107" s="27">
        <v>0</v>
      </c>
      <c r="I107" s="27">
        <v>60000</v>
      </c>
      <c r="J107" s="27">
        <v>25000</v>
      </c>
      <c r="K107" s="27"/>
      <c r="L107" s="27"/>
      <c r="M107" s="11" t="s">
        <v>71</v>
      </c>
    </row>
    <row r="108" spans="1:13" s="7" customFormat="1" ht="52.5">
      <c r="A108" s="11" t="s">
        <v>461</v>
      </c>
      <c r="B108" s="15">
        <v>105</v>
      </c>
      <c r="C108" s="11" t="s">
        <v>456</v>
      </c>
      <c r="D108" s="11" t="s">
        <v>457</v>
      </c>
      <c r="E108" s="13" t="s">
        <v>547</v>
      </c>
      <c r="F108" s="22" t="s">
        <v>883</v>
      </c>
      <c r="G108" s="14" t="s">
        <v>462</v>
      </c>
      <c r="H108" s="27">
        <v>0</v>
      </c>
      <c r="I108" s="27">
        <v>200000</v>
      </c>
      <c r="J108" s="27">
        <v>66000</v>
      </c>
      <c r="K108" s="27"/>
      <c r="L108" s="27"/>
      <c r="M108" s="11" t="s">
        <v>77</v>
      </c>
    </row>
    <row r="109" spans="1:13" s="7" customFormat="1" ht="105">
      <c r="A109" s="11" t="s">
        <v>463</v>
      </c>
      <c r="B109" s="15">
        <v>106</v>
      </c>
      <c r="C109" s="11" t="s">
        <v>464</v>
      </c>
      <c r="D109" s="15" t="s">
        <v>79</v>
      </c>
      <c r="E109" s="13" t="s">
        <v>547</v>
      </c>
      <c r="F109" s="22" t="s">
        <v>1044</v>
      </c>
      <c r="G109" s="14" t="s">
        <v>465</v>
      </c>
      <c r="H109" s="27">
        <v>0</v>
      </c>
      <c r="I109" s="27">
        <v>35000</v>
      </c>
      <c r="J109" s="27">
        <v>27000</v>
      </c>
      <c r="K109" s="27"/>
      <c r="L109" s="27"/>
      <c r="M109" s="11" t="s">
        <v>78</v>
      </c>
    </row>
    <row r="110" spans="1:13" s="7" customFormat="1" ht="39" customHeight="1">
      <c r="A110" s="11" t="s">
        <v>466</v>
      </c>
      <c r="B110" s="15">
        <v>107</v>
      </c>
      <c r="C110" s="11" t="s">
        <v>464</v>
      </c>
      <c r="D110" s="15" t="s">
        <v>79</v>
      </c>
      <c r="E110" s="13" t="s">
        <v>547</v>
      </c>
      <c r="F110" s="22" t="s">
        <v>908</v>
      </c>
      <c r="G110" s="14" t="s">
        <v>467</v>
      </c>
      <c r="H110" s="27">
        <v>0</v>
      </c>
      <c r="I110" s="27">
        <v>25000</v>
      </c>
      <c r="J110" s="27">
        <v>20000</v>
      </c>
      <c r="K110" s="27"/>
      <c r="L110" s="27"/>
      <c r="M110" s="11" t="s">
        <v>80</v>
      </c>
    </row>
    <row r="111" spans="1:13" s="7" customFormat="1" ht="42">
      <c r="A111" s="11" t="s">
        <v>468</v>
      </c>
      <c r="B111" s="15">
        <v>108</v>
      </c>
      <c r="C111" s="11" t="s">
        <v>469</v>
      </c>
      <c r="D111" s="11" t="s">
        <v>470</v>
      </c>
      <c r="E111" s="13" t="s">
        <v>547</v>
      </c>
      <c r="F111" s="22" t="s">
        <v>883</v>
      </c>
      <c r="G111" s="14" t="s">
        <v>471</v>
      </c>
      <c r="H111" s="27">
        <v>0</v>
      </c>
      <c r="I111" s="27">
        <v>150800</v>
      </c>
      <c r="J111" s="27">
        <v>67000</v>
      </c>
      <c r="K111" s="27"/>
      <c r="L111" s="27"/>
      <c r="M111" s="11" t="s">
        <v>81</v>
      </c>
    </row>
    <row r="112" spans="1:13" s="7" customFormat="1" ht="42">
      <c r="A112" s="11" t="s">
        <v>472</v>
      </c>
      <c r="B112" s="15">
        <v>109</v>
      </c>
      <c r="C112" s="11" t="s">
        <v>469</v>
      </c>
      <c r="D112" s="11" t="s">
        <v>470</v>
      </c>
      <c r="E112" s="13" t="s">
        <v>547</v>
      </c>
      <c r="F112" s="22" t="s">
        <v>82</v>
      </c>
      <c r="G112" s="14" t="s">
        <v>549</v>
      </c>
      <c r="H112" s="27">
        <v>20000</v>
      </c>
      <c r="I112" s="27">
        <v>272500</v>
      </c>
      <c r="J112" s="27">
        <v>61500</v>
      </c>
      <c r="K112" s="27"/>
      <c r="L112" s="27"/>
      <c r="M112" s="11" t="s">
        <v>87</v>
      </c>
    </row>
    <row r="113" spans="1:13" s="7" customFormat="1" ht="31.5">
      <c r="A113" s="11" t="s">
        <v>550</v>
      </c>
      <c r="B113" s="15">
        <v>110</v>
      </c>
      <c r="C113" s="11" t="s">
        <v>551</v>
      </c>
      <c r="D113" s="11" t="s">
        <v>552</v>
      </c>
      <c r="E113" s="13" t="s">
        <v>547</v>
      </c>
      <c r="F113" s="22" t="s">
        <v>88</v>
      </c>
      <c r="G113" s="14" t="s">
        <v>553</v>
      </c>
      <c r="H113" s="27">
        <v>10000</v>
      </c>
      <c r="I113" s="27">
        <v>80000</v>
      </c>
      <c r="J113" s="27">
        <v>30000</v>
      </c>
      <c r="K113" s="27"/>
      <c r="L113" s="27"/>
      <c r="M113" s="11" t="s">
        <v>89</v>
      </c>
    </row>
    <row r="114" spans="1:13" s="7" customFormat="1" ht="31.5">
      <c r="A114" s="11" t="s">
        <v>554</v>
      </c>
      <c r="B114" s="15">
        <v>111</v>
      </c>
      <c r="C114" s="11" t="s">
        <v>555</v>
      </c>
      <c r="D114" s="11" t="s">
        <v>556</v>
      </c>
      <c r="E114" s="13" t="s">
        <v>547</v>
      </c>
      <c r="F114" s="22" t="s">
        <v>90</v>
      </c>
      <c r="G114" s="14" t="s">
        <v>557</v>
      </c>
      <c r="H114" s="27">
        <v>5000</v>
      </c>
      <c r="I114" s="27">
        <v>120000</v>
      </c>
      <c r="J114" s="27">
        <v>39600</v>
      </c>
      <c r="K114" s="27"/>
      <c r="L114" s="27"/>
      <c r="M114" s="11" t="s">
        <v>91</v>
      </c>
    </row>
    <row r="115" spans="1:13" s="7" customFormat="1" ht="31.5">
      <c r="A115" s="11" t="s">
        <v>558</v>
      </c>
      <c r="B115" s="15">
        <v>112</v>
      </c>
      <c r="C115" s="11" t="s">
        <v>555</v>
      </c>
      <c r="D115" s="11" t="s">
        <v>556</v>
      </c>
      <c r="E115" s="13" t="s">
        <v>547</v>
      </c>
      <c r="F115" s="22" t="s">
        <v>888</v>
      </c>
      <c r="G115" s="14" t="s">
        <v>559</v>
      </c>
      <c r="H115" s="27">
        <v>5000</v>
      </c>
      <c r="I115" s="27">
        <v>77200</v>
      </c>
      <c r="J115" s="27">
        <v>15700</v>
      </c>
      <c r="K115" s="27"/>
      <c r="L115" s="27"/>
      <c r="M115" s="11" t="s">
        <v>92</v>
      </c>
    </row>
    <row r="116" spans="1:13" s="7" customFormat="1" ht="31.5">
      <c r="A116" s="11" t="s">
        <v>560</v>
      </c>
      <c r="B116" s="15">
        <v>113</v>
      </c>
      <c r="C116" s="11" t="s">
        <v>561</v>
      </c>
      <c r="D116" s="11" t="s">
        <v>562</v>
      </c>
      <c r="E116" s="13" t="s">
        <v>547</v>
      </c>
      <c r="F116" s="22" t="s">
        <v>883</v>
      </c>
      <c r="G116" s="14" t="s">
        <v>563</v>
      </c>
      <c r="H116" s="27">
        <v>50000</v>
      </c>
      <c r="I116" s="27">
        <v>1082000</v>
      </c>
      <c r="J116" s="27">
        <v>100000</v>
      </c>
      <c r="K116" s="27"/>
      <c r="L116" s="27"/>
      <c r="M116" s="11" t="s">
        <v>93</v>
      </c>
    </row>
    <row r="117" spans="1:13" s="7" customFormat="1" ht="52.5">
      <c r="A117" s="11" t="s">
        <v>564</v>
      </c>
      <c r="B117" s="15">
        <v>114</v>
      </c>
      <c r="C117" s="11" t="s">
        <v>565</v>
      </c>
      <c r="D117" s="11" t="s">
        <v>566</v>
      </c>
      <c r="E117" s="13" t="s">
        <v>949</v>
      </c>
      <c r="F117" s="22" t="s">
        <v>94</v>
      </c>
      <c r="G117" s="14" t="s">
        <v>567</v>
      </c>
      <c r="H117" s="27">
        <v>0</v>
      </c>
      <c r="I117" s="27">
        <v>23000</v>
      </c>
      <c r="J117" s="27">
        <v>15000</v>
      </c>
      <c r="K117" s="27"/>
      <c r="L117" s="27"/>
      <c r="M117" s="11" t="s">
        <v>95</v>
      </c>
    </row>
    <row r="118" spans="1:13" s="7" customFormat="1" ht="42">
      <c r="A118" s="11" t="s">
        <v>568</v>
      </c>
      <c r="B118" s="15">
        <v>115</v>
      </c>
      <c r="C118" s="11" t="s">
        <v>565</v>
      </c>
      <c r="D118" s="11" t="s">
        <v>566</v>
      </c>
      <c r="E118" s="13" t="s">
        <v>949</v>
      </c>
      <c r="F118" s="22" t="s">
        <v>96</v>
      </c>
      <c r="G118" s="14" t="s">
        <v>569</v>
      </c>
      <c r="H118" s="27">
        <v>10000</v>
      </c>
      <c r="I118" s="27">
        <v>76000</v>
      </c>
      <c r="J118" s="27">
        <v>30000</v>
      </c>
      <c r="K118" s="27"/>
      <c r="L118" s="27"/>
      <c r="M118" s="11" t="s">
        <v>97</v>
      </c>
    </row>
    <row r="119" spans="1:13" s="7" customFormat="1" ht="63">
      <c r="A119" s="11" t="s">
        <v>146</v>
      </c>
      <c r="B119" s="15">
        <v>116</v>
      </c>
      <c r="C119" s="11" t="s">
        <v>147</v>
      </c>
      <c r="D119" s="11" t="s">
        <v>148</v>
      </c>
      <c r="E119" s="13" t="s">
        <v>548</v>
      </c>
      <c r="F119" s="22" t="s">
        <v>883</v>
      </c>
      <c r="G119" s="14" t="s">
        <v>149</v>
      </c>
      <c r="H119" s="27">
        <v>70000</v>
      </c>
      <c r="I119" s="27">
        <v>80000</v>
      </c>
      <c r="J119" s="27">
        <v>48000</v>
      </c>
      <c r="K119" s="27"/>
      <c r="L119" s="27"/>
      <c r="M119" s="11" t="s">
        <v>884</v>
      </c>
    </row>
    <row r="120" spans="1:13" s="7" customFormat="1" ht="31.5">
      <c r="A120" s="11" t="s">
        <v>173</v>
      </c>
      <c r="B120" s="15">
        <v>117</v>
      </c>
      <c r="C120" s="11" t="s">
        <v>147</v>
      </c>
      <c r="D120" s="11" t="s">
        <v>148</v>
      </c>
      <c r="E120" s="13" t="s">
        <v>548</v>
      </c>
      <c r="F120" s="22" t="s">
        <v>883</v>
      </c>
      <c r="G120" s="14" t="s">
        <v>174</v>
      </c>
      <c r="H120" s="27">
        <v>0</v>
      </c>
      <c r="I120" s="27">
        <v>65291</v>
      </c>
      <c r="J120" s="27">
        <v>55000</v>
      </c>
      <c r="K120" s="27"/>
      <c r="L120" s="27"/>
      <c r="M120" s="39" t="s">
        <v>870</v>
      </c>
    </row>
    <row r="121" spans="1:13" s="7" customFormat="1" ht="48.75" customHeight="1">
      <c r="A121" s="11">
        <v>138</v>
      </c>
      <c r="B121" s="15">
        <v>118</v>
      </c>
      <c r="C121" s="11">
        <v>69981043</v>
      </c>
      <c r="D121" s="11" t="s">
        <v>72</v>
      </c>
      <c r="E121" s="13" t="s">
        <v>547</v>
      </c>
      <c r="F121" s="22" t="s">
        <v>883</v>
      </c>
      <c r="G121" s="14" t="s">
        <v>75</v>
      </c>
      <c r="H121" s="27">
        <v>10000</v>
      </c>
      <c r="I121" s="27">
        <v>60000</v>
      </c>
      <c r="J121" s="27">
        <v>40000</v>
      </c>
      <c r="K121" s="27"/>
      <c r="L121" s="27"/>
      <c r="M121" s="15" t="s">
        <v>51</v>
      </c>
    </row>
    <row r="122" spans="1:13" s="7" customFormat="1" ht="42">
      <c r="A122" s="11" t="s">
        <v>576</v>
      </c>
      <c r="B122" s="15">
        <v>119</v>
      </c>
      <c r="C122" s="11" t="s">
        <v>577</v>
      </c>
      <c r="D122" s="11" t="s">
        <v>578</v>
      </c>
      <c r="E122" s="13" t="s">
        <v>547</v>
      </c>
      <c r="F122" s="22" t="s">
        <v>883</v>
      </c>
      <c r="G122" s="14" t="s">
        <v>579</v>
      </c>
      <c r="H122" s="27">
        <v>0</v>
      </c>
      <c r="I122" s="27">
        <v>395000</v>
      </c>
      <c r="J122" s="27">
        <v>115000</v>
      </c>
      <c r="K122" s="27"/>
      <c r="L122" s="27"/>
      <c r="M122" s="11" t="s">
        <v>52</v>
      </c>
    </row>
    <row r="123" spans="1:13" s="7" customFormat="1" ht="52.5">
      <c r="A123" s="11" t="s">
        <v>580</v>
      </c>
      <c r="B123" s="15">
        <v>120</v>
      </c>
      <c r="C123" s="11" t="s">
        <v>581</v>
      </c>
      <c r="D123" s="11" t="s">
        <v>582</v>
      </c>
      <c r="E123" s="13" t="s">
        <v>547</v>
      </c>
      <c r="F123" s="22" t="s">
        <v>53</v>
      </c>
      <c r="G123" s="14" t="s">
        <v>583</v>
      </c>
      <c r="H123" s="27">
        <v>0</v>
      </c>
      <c r="I123" s="27">
        <v>100000</v>
      </c>
      <c r="J123" s="27">
        <v>45000</v>
      </c>
      <c r="K123" s="27"/>
      <c r="L123" s="27"/>
      <c r="M123" s="11" t="s">
        <v>54</v>
      </c>
    </row>
    <row r="124" spans="1:13" s="7" customFormat="1" ht="42">
      <c r="A124" s="11" t="s">
        <v>584</v>
      </c>
      <c r="B124" s="15">
        <v>121</v>
      </c>
      <c r="C124" s="11" t="s">
        <v>585</v>
      </c>
      <c r="D124" s="11" t="s">
        <v>586</v>
      </c>
      <c r="E124" s="13" t="s">
        <v>547</v>
      </c>
      <c r="F124" s="22" t="s">
        <v>908</v>
      </c>
      <c r="G124" s="14" t="s">
        <v>587</v>
      </c>
      <c r="H124" s="27">
        <v>20000</v>
      </c>
      <c r="I124" s="27">
        <v>85000</v>
      </c>
      <c r="J124" s="27">
        <v>40000</v>
      </c>
      <c r="K124" s="27"/>
      <c r="L124" s="27"/>
      <c r="M124" s="11" t="s">
        <v>55</v>
      </c>
    </row>
    <row r="125" spans="1:13" s="7" customFormat="1" ht="31.5">
      <c r="A125" s="11" t="s">
        <v>588</v>
      </c>
      <c r="B125" s="15">
        <v>122</v>
      </c>
      <c r="C125" s="11" t="s">
        <v>589</v>
      </c>
      <c r="D125" s="11" t="s">
        <v>590</v>
      </c>
      <c r="E125" s="13" t="s">
        <v>547</v>
      </c>
      <c r="F125" s="22" t="s">
        <v>883</v>
      </c>
      <c r="G125" s="14" t="s">
        <v>591</v>
      </c>
      <c r="H125" s="27">
        <v>10000</v>
      </c>
      <c r="I125" s="27">
        <v>650000</v>
      </c>
      <c r="J125" s="27">
        <v>50000</v>
      </c>
      <c r="K125" s="27"/>
      <c r="L125" s="27"/>
      <c r="M125" s="11" t="s">
        <v>56</v>
      </c>
    </row>
    <row r="126" spans="1:13" s="7" customFormat="1" ht="52.5" customHeight="1">
      <c r="A126" s="11" t="s">
        <v>592</v>
      </c>
      <c r="B126" s="15">
        <v>123</v>
      </c>
      <c r="C126" s="11" t="s">
        <v>589</v>
      </c>
      <c r="D126" s="11" t="s">
        <v>590</v>
      </c>
      <c r="E126" s="13" t="s">
        <v>547</v>
      </c>
      <c r="F126" s="22" t="s">
        <v>58</v>
      </c>
      <c r="G126" s="14" t="s">
        <v>593</v>
      </c>
      <c r="H126" s="27">
        <v>15000</v>
      </c>
      <c r="I126" s="27">
        <v>65000</v>
      </c>
      <c r="J126" s="27">
        <v>35000</v>
      </c>
      <c r="K126" s="27"/>
      <c r="L126" s="27"/>
      <c r="M126" s="11" t="s">
        <v>57</v>
      </c>
    </row>
    <row r="127" spans="1:13" s="7" customFormat="1" ht="42.75" customHeight="1">
      <c r="A127" s="15">
        <v>342</v>
      </c>
      <c r="B127" s="15">
        <v>124</v>
      </c>
      <c r="C127" s="11" t="s">
        <v>589</v>
      </c>
      <c r="D127" s="11" t="s">
        <v>590</v>
      </c>
      <c r="E127" s="13" t="s">
        <v>547</v>
      </c>
      <c r="F127" s="22" t="s">
        <v>59</v>
      </c>
      <c r="G127" s="14" t="s">
        <v>859</v>
      </c>
      <c r="H127" s="27">
        <v>0</v>
      </c>
      <c r="I127" s="27">
        <v>55000</v>
      </c>
      <c r="J127" s="27">
        <v>35000</v>
      </c>
      <c r="K127" s="27"/>
      <c r="L127" s="27"/>
      <c r="M127" s="11" t="s">
        <v>61</v>
      </c>
    </row>
    <row r="128" spans="1:13" s="7" customFormat="1" ht="46.5" customHeight="1">
      <c r="A128" s="11" t="s">
        <v>594</v>
      </c>
      <c r="B128" s="15">
        <v>125</v>
      </c>
      <c r="C128" s="11" t="s">
        <v>595</v>
      </c>
      <c r="D128" s="11" t="s">
        <v>596</v>
      </c>
      <c r="E128" s="13" t="s">
        <v>547</v>
      </c>
      <c r="F128" s="22" t="s">
        <v>62</v>
      </c>
      <c r="G128" s="14" t="s">
        <v>597</v>
      </c>
      <c r="H128" s="27">
        <v>0</v>
      </c>
      <c r="I128" s="27">
        <v>56500</v>
      </c>
      <c r="J128" s="27">
        <v>35000</v>
      </c>
      <c r="K128" s="27"/>
      <c r="L128" s="27"/>
      <c r="M128" s="11" t="s">
        <v>63</v>
      </c>
    </row>
    <row r="129" spans="1:13" s="7" customFormat="1" ht="44.25" customHeight="1">
      <c r="A129" s="11" t="s">
        <v>598</v>
      </c>
      <c r="B129" s="15">
        <v>126</v>
      </c>
      <c r="C129" s="11" t="s">
        <v>595</v>
      </c>
      <c r="D129" s="11" t="s">
        <v>596</v>
      </c>
      <c r="E129" s="13" t="s">
        <v>547</v>
      </c>
      <c r="F129" s="22" t="s">
        <v>39</v>
      </c>
      <c r="G129" s="14" t="s">
        <v>599</v>
      </c>
      <c r="H129" s="27">
        <v>0</v>
      </c>
      <c r="I129" s="27">
        <v>40000</v>
      </c>
      <c r="J129" s="27">
        <v>20000</v>
      </c>
      <c r="K129" s="27"/>
      <c r="L129" s="27"/>
      <c r="M129" s="11" t="s">
        <v>40</v>
      </c>
    </row>
    <row r="130" spans="1:13" s="7" customFormat="1" ht="52.5">
      <c r="A130" s="11" t="s">
        <v>600</v>
      </c>
      <c r="B130" s="15">
        <v>127</v>
      </c>
      <c r="C130" s="11" t="s">
        <v>601</v>
      </c>
      <c r="D130" s="11" t="s">
        <v>602</v>
      </c>
      <c r="E130" s="13" t="s">
        <v>547</v>
      </c>
      <c r="F130" s="22" t="s">
        <v>41</v>
      </c>
      <c r="G130" s="14" t="s">
        <v>603</v>
      </c>
      <c r="H130" s="27">
        <v>25000</v>
      </c>
      <c r="I130" s="27">
        <v>200000</v>
      </c>
      <c r="J130" s="27">
        <v>49000</v>
      </c>
      <c r="K130" s="27"/>
      <c r="L130" s="27"/>
      <c r="M130" s="11" t="s">
        <v>42</v>
      </c>
    </row>
    <row r="131" spans="1:13" s="7" customFormat="1" ht="42">
      <c r="A131" s="11" t="s">
        <v>604</v>
      </c>
      <c r="B131" s="15">
        <v>128</v>
      </c>
      <c r="C131" s="11" t="s">
        <v>605</v>
      </c>
      <c r="D131" s="11" t="s">
        <v>606</v>
      </c>
      <c r="E131" s="13" t="s">
        <v>547</v>
      </c>
      <c r="F131" s="22" t="s">
        <v>4</v>
      </c>
      <c r="G131" s="14" t="s">
        <v>607</v>
      </c>
      <c r="H131" s="27">
        <v>10000</v>
      </c>
      <c r="I131" s="27">
        <v>136000</v>
      </c>
      <c r="J131" s="27">
        <v>98500</v>
      </c>
      <c r="K131" s="27"/>
      <c r="L131" s="27"/>
      <c r="M131" s="11" t="s">
        <v>43</v>
      </c>
    </row>
    <row r="132" spans="1:13" s="7" customFormat="1" ht="42">
      <c r="A132" s="11" t="s">
        <v>608</v>
      </c>
      <c r="B132" s="15">
        <v>129</v>
      </c>
      <c r="C132" s="11" t="s">
        <v>605</v>
      </c>
      <c r="D132" s="11" t="s">
        <v>606</v>
      </c>
      <c r="E132" s="13" t="s">
        <v>547</v>
      </c>
      <c r="F132" s="22" t="s">
        <v>2</v>
      </c>
      <c r="G132" s="14" t="s">
        <v>609</v>
      </c>
      <c r="H132" s="27">
        <v>0</v>
      </c>
      <c r="I132" s="27">
        <v>23000</v>
      </c>
      <c r="J132" s="27">
        <v>5000</v>
      </c>
      <c r="K132" s="27"/>
      <c r="L132" s="27"/>
      <c r="M132" s="11" t="s">
        <v>44</v>
      </c>
    </row>
    <row r="133" spans="1:13" s="7" customFormat="1" ht="42">
      <c r="A133" s="11" t="s">
        <v>610</v>
      </c>
      <c r="B133" s="15">
        <v>130</v>
      </c>
      <c r="C133" s="11" t="s">
        <v>605</v>
      </c>
      <c r="D133" s="11" t="s">
        <v>606</v>
      </c>
      <c r="E133" s="13" t="s">
        <v>547</v>
      </c>
      <c r="F133" s="22" t="s">
        <v>4</v>
      </c>
      <c r="G133" s="14" t="s">
        <v>611</v>
      </c>
      <c r="H133" s="27">
        <v>0</v>
      </c>
      <c r="I133" s="27">
        <v>4000</v>
      </c>
      <c r="J133" s="27">
        <v>2000</v>
      </c>
      <c r="K133" s="27"/>
      <c r="L133" s="27"/>
      <c r="M133" s="11" t="s">
        <v>3</v>
      </c>
    </row>
    <row r="134" spans="1:13" s="7" customFormat="1" ht="52.5">
      <c r="A134" s="11" t="s">
        <v>612</v>
      </c>
      <c r="B134" s="15">
        <v>131</v>
      </c>
      <c r="C134" s="11" t="s">
        <v>605</v>
      </c>
      <c r="D134" s="11" t="s">
        <v>606</v>
      </c>
      <c r="E134" s="13" t="s">
        <v>547</v>
      </c>
      <c r="F134" s="22" t="s">
        <v>4</v>
      </c>
      <c r="G134" s="14" t="s">
        <v>613</v>
      </c>
      <c r="H134" s="27">
        <v>0</v>
      </c>
      <c r="I134" s="27">
        <v>4000</v>
      </c>
      <c r="J134" s="27">
        <v>2000</v>
      </c>
      <c r="K134" s="27"/>
      <c r="L134" s="27"/>
      <c r="M134" s="11" t="s">
        <v>5</v>
      </c>
    </row>
    <row r="135" spans="1:13" s="7" customFormat="1" ht="31.5">
      <c r="A135" s="11" t="s">
        <v>614</v>
      </c>
      <c r="B135" s="15">
        <v>132</v>
      </c>
      <c r="C135" s="11" t="s">
        <v>605</v>
      </c>
      <c r="D135" s="11" t="s">
        <v>606</v>
      </c>
      <c r="E135" s="13" t="s">
        <v>547</v>
      </c>
      <c r="F135" s="22" t="s">
        <v>1044</v>
      </c>
      <c r="G135" s="14" t="s">
        <v>615</v>
      </c>
      <c r="H135" s="27">
        <v>0</v>
      </c>
      <c r="I135" s="27">
        <v>6000</v>
      </c>
      <c r="J135" s="27">
        <v>4000</v>
      </c>
      <c r="K135" s="27"/>
      <c r="L135" s="27"/>
      <c r="M135" s="11" t="s">
        <v>6</v>
      </c>
    </row>
    <row r="136" spans="1:13" s="7" customFormat="1" ht="34.5" customHeight="1">
      <c r="A136" s="11" t="s">
        <v>616</v>
      </c>
      <c r="B136" s="15">
        <v>133</v>
      </c>
      <c r="C136" s="11" t="s">
        <v>617</v>
      </c>
      <c r="D136" s="11" t="s">
        <v>618</v>
      </c>
      <c r="E136" s="13" t="s">
        <v>547</v>
      </c>
      <c r="F136" s="22" t="s">
        <v>7</v>
      </c>
      <c r="G136" s="16" t="s">
        <v>70</v>
      </c>
      <c r="H136" s="27">
        <v>0</v>
      </c>
      <c r="I136" s="27">
        <v>370000</v>
      </c>
      <c r="J136" s="27">
        <v>100000</v>
      </c>
      <c r="K136" s="27"/>
      <c r="L136" s="27"/>
      <c r="M136" s="11" t="s">
        <v>8</v>
      </c>
    </row>
    <row r="137" spans="1:13" s="7" customFormat="1" ht="42">
      <c r="A137" s="11" t="s">
        <v>619</v>
      </c>
      <c r="B137" s="15">
        <v>134</v>
      </c>
      <c r="C137" s="11" t="s">
        <v>617</v>
      </c>
      <c r="D137" s="11" t="s">
        <v>618</v>
      </c>
      <c r="E137" s="13" t="s">
        <v>547</v>
      </c>
      <c r="F137" s="22" t="s">
        <v>9</v>
      </c>
      <c r="G137" s="14" t="s">
        <v>620</v>
      </c>
      <c r="H137" s="27">
        <v>10000</v>
      </c>
      <c r="I137" s="27">
        <v>100000</v>
      </c>
      <c r="J137" s="27">
        <v>30000</v>
      </c>
      <c r="K137" s="27"/>
      <c r="L137" s="27"/>
      <c r="M137" s="11" t="s">
        <v>10</v>
      </c>
    </row>
    <row r="138" spans="1:13" s="7" customFormat="1" ht="31.5">
      <c r="A138" s="11" t="s">
        <v>621</v>
      </c>
      <c r="B138" s="15">
        <v>135</v>
      </c>
      <c r="C138" s="11" t="s">
        <v>622</v>
      </c>
      <c r="D138" s="11" t="s">
        <v>623</v>
      </c>
      <c r="E138" s="13" t="s">
        <v>547</v>
      </c>
      <c r="F138" s="22" t="s">
        <v>11</v>
      </c>
      <c r="G138" s="14" t="s">
        <v>624</v>
      </c>
      <c r="H138" s="27">
        <v>0</v>
      </c>
      <c r="I138" s="27">
        <v>80000</v>
      </c>
      <c r="J138" s="27">
        <v>30000</v>
      </c>
      <c r="K138" s="27"/>
      <c r="L138" s="27"/>
      <c r="M138" s="11" t="s">
        <v>12</v>
      </c>
    </row>
    <row r="139" spans="1:13" s="7" customFormat="1" ht="31.5">
      <c r="A139" s="11" t="s">
        <v>625</v>
      </c>
      <c r="B139" s="15">
        <v>136</v>
      </c>
      <c r="C139" s="11" t="s">
        <v>622</v>
      </c>
      <c r="D139" s="11" t="s">
        <v>623</v>
      </c>
      <c r="E139" s="13" t="s">
        <v>547</v>
      </c>
      <c r="F139" s="22" t="s">
        <v>13</v>
      </c>
      <c r="G139" s="14" t="s">
        <v>626</v>
      </c>
      <c r="H139" s="27">
        <v>0</v>
      </c>
      <c r="I139" s="27">
        <v>124000</v>
      </c>
      <c r="J139" s="27">
        <v>40000</v>
      </c>
      <c r="K139" s="27"/>
      <c r="L139" s="27"/>
      <c r="M139" s="11" t="s">
        <v>14</v>
      </c>
    </row>
    <row r="140" spans="1:13" s="7" customFormat="1" ht="42">
      <c r="A140" s="11" t="s">
        <v>627</v>
      </c>
      <c r="B140" s="15">
        <v>137</v>
      </c>
      <c r="C140" s="11" t="s">
        <v>622</v>
      </c>
      <c r="D140" s="11" t="s">
        <v>623</v>
      </c>
      <c r="E140" s="13" t="s">
        <v>547</v>
      </c>
      <c r="F140" s="22" t="s">
        <v>15</v>
      </c>
      <c r="G140" s="14" t="s">
        <v>628</v>
      </c>
      <c r="H140" s="27">
        <v>10000</v>
      </c>
      <c r="I140" s="27">
        <v>135000</v>
      </c>
      <c r="J140" s="27">
        <v>30000</v>
      </c>
      <c r="K140" s="27"/>
      <c r="L140" s="27"/>
      <c r="M140" s="11" t="s">
        <v>16</v>
      </c>
    </row>
    <row r="141" spans="1:13" s="7" customFormat="1" ht="67.5" customHeight="1">
      <c r="A141" s="11" t="s">
        <v>629</v>
      </c>
      <c r="B141" s="15">
        <v>138</v>
      </c>
      <c r="C141" s="11" t="s">
        <v>622</v>
      </c>
      <c r="D141" s="11" t="s">
        <v>623</v>
      </c>
      <c r="E141" s="13" t="s">
        <v>547</v>
      </c>
      <c r="F141" s="22" t="s">
        <v>1036</v>
      </c>
      <c r="G141" s="14" t="s">
        <v>630</v>
      </c>
      <c r="H141" s="27">
        <v>0</v>
      </c>
      <c r="I141" s="27">
        <v>159000</v>
      </c>
      <c r="J141" s="27">
        <v>35000</v>
      </c>
      <c r="K141" s="27"/>
      <c r="L141" s="27"/>
      <c r="M141" s="11" t="s">
        <v>1037</v>
      </c>
    </row>
    <row r="142" spans="1:13" s="7" customFormat="1" ht="52.5">
      <c r="A142" s="11" t="s">
        <v>631</v>
      </c>
      <c r="B142" s="15">
        <v>139</v>
      </c>
      <c r="C142" s="11" t="s">
        <v>622</v>
      </c>
      <c r="D142" s="11" t="s">
        <v>623</v>
      </c>
      <c r="E142" s="13" t="s">
        <v>547</v>
      </c>
      <c r="F142" s="22" t="s">
        <v>1038</v>
      </c>
      <c r="G142" s="14" t="s">
        <v>632</v>
      </c>
      <c r="H142" s="27">
        <v>0</v>
      </c>
      <c r="I142" s="27">
        <v>75000</v>
      </c>
      <c r="J142" s="27">
        <v>30000</v>
      </c>
      <c r="K142" s="27"/>
      <c r="L142" s="27"/>
      <c r="M142" s="11" t="s">
        <v>1040</v>
      </c>
    </row>
    <row r="143" spans="1:13" s="7" customFormat="1" ht="52.5">
      <c r="A143" s="11" t="s">
        <v>633</v>
      </c>
      <c r="B143" s="15">
        <v>140</v>
      </c>
      <c r="C143" s="11" t="s">
        <v>634</v>
      </c>
      <c r="D143" s="11" t="s">
        <v>635</v>
      </c>
      <c r="E143" s="13" t="s">
        <v>547</v>
      </c>
      <c r="F143" s="22" t="s">
        <v>1041</v>
      </c>
      <c r="G143" s="14" t="s">
        <v>636</v>
      </c>
      <c r="H143" s="27">
        <v>4000</v>
      </c>
      <c r="I143" s="27">
        <v>45000</v>
      </c>
      <c r="J143" s="27">
        <v>25000</v>
      </c>
      <c r="K143" s="27"/>
      <c r="L143" s="27"/>
      <c r="M143" s="11" t="s">
        <v>1042</v>
      </c>
    </row>
    <row r="144" spans="1:13" s="7" customFormat="1" ht="52.5">
      <c r="A144" s="11" t="s">
        <v>637</v>
      </c>
      <c r="B144" s="15">
        <v>141</v>
      </c>
      <c r="C144" s="11" t="s">
        <v>638</v>
      </c>
      <c r="D144" s="11" t="s">
        <v>639</v>
      </c>
      <c r="E144" s="13" t="s">
        <v>547</v>
      </c>
      <c r="F144" s="22" t="s">
        <v>1070</v>
      </c>
      <c r="G144" s="14" t="s">
        <v>640</v>
      </c>
      <c r="H144" s="27">
        <v>0</v>
      </c>
      <c r="I144" s="27">
        <v>120000</v>
      </c>
      <c r="J144" s="27">
        <v>48000</v>
      </c>
      <c r="K144" s="27"/>
      <c r="L144" s="27"/>
      <c r="M144" s="11" t="s">
        <v>936</v>
      </c>
    </row>
    <row r="145" spans="1:13" s="7" customFormat="1" ht="52.5">
      <c r="A145" s="11" t="s">
        <v>641</v>
      </c>
      <c r="B145" s="15">
        <v>142</v>
      </c>
      <c r="C145" s="11" t="s">
        <v>642</v>
      </c>
      <c r="D145" s="11" t="s">
        <v>643</v>
      </c>
      <c r="E145" s="13" t="s">
        <v>547</v>
      </c>
      <c r="F145" s="22" t="s">
        <v>937</v>
      </c>
      <c r="G145" s="14" t="s">
        <v>644</v>
      </c>
      <c r="H145" s="27">
        <v>30000</v>
      </c>
      <c r="I145" s="27">
        <v>40000</v>
      </c>
      <c r="J145" s="27">
        <v>30000</v>
      </c>
      <c r="K145" s="27"/>
      <c r="L145" s="27"/>
      <c r="M145" s="11" t="s">
        <v>938</v>
      </c>
    </row>
    <row r="146" spans="1:13" s="7" customFormat="1" ht="52.5">
      <c r="A146" s="11" t="s">
        <v>645</v>
      </c>
      <c r="B146" s="15">
        <v>143</v>
      </c>
      <c r="C146" s="11" t="s">
        <v>642</v>
      </c>
      <c r="D146" s="11" t="s">
        <v>643</v>
      </c>
      <c r="E146" s="13" t="s">
        <v>547</v>
      </c>
      <c r="F146" s="22" t="s">
        <v>940</v>
      </c>
      <c r="G146" s="14" t="s">
        <v>646</v>
      </c>
      <c r="H146" s="27">
        <v>0</v>
      </c>
      <c r="I146" s="27">
        <v>30000</v>
      </c>
      <c r="J146" s="27">
        <v>20000</v>
      </c>
      <c r="K146" s="27"/>
      <c r="L146" s="27"/>
      <c r="M146" s="11" t="s">
        <v>939</v>
      </c>
    </row>
    <row r="147" spans="1:13" s="7" customFormat="1" ht="42">
      <c r="A147" s="11" t="s">
        <v>647</v>
      </c>
      <c r="B147" s="15">
        <v>144</v>
      </c>
      <c r="C147" s="11" t="s">
        <v>642</v>
      </c>
      <c r="D147" s="11" t="s">
        <v>643</v>
      </c>
      <c r="E147" s="13" t="s">
        <v>547</v>
      </c>
      <c r="F147" s="22" t="s">
        <v>941</v>
      </c>
      <c r="G147" s="14" t="s">
        <v>648</v>
      </c>
      <c r="H147" s="27">
        <v>0</v>
      </c>
      <c r="I147" s="27">
        <v>30000</v>
      </c>
      <c r="J147" s="27">
        <v>20000</v>
      </c>
      <c r="K147" s="27"/>
      <c r="L147" s="27"/>
      <c r="M147" s="11" t="s">
        <v>939</v>
      </c>
    </row>
    <row r="148" spans="1:13" s="7" customFormat="1" ht="42">
      <c r="A148" s="11" t="s">
        <v>657</v>
      </c>
      <c r="B148" s="15">
        <v>145</v>
      </c>
      <c r="C148" s="11" t="s">
        <v>658</v>
      </c>
      <c r="D148" s="11" t="s">
        <v>659</v>
      </c>
      <c r="E148" s="13" t="s">
        <v>547</v>
      </c>
      <c r="F148" s="22" t="s">
        <v>942</v>
      </c>
      <c r="G148" s="14" t="s">
        <v>660</v>
      </c>
      <c r="H148" s="27">
        <v>50000</v>
      </c>
      <c r="I148" s="27">
        <v>504000</v>
      </c>
      <c r="J148" s="27">
        <v>147000</v>
      </c>
      <c r="K148" s="27"/>
      <c r="L148" s="27"/>
      <c r="M148" s="11" t="s">
        <v>943</v>
      </c>
    </row>
    <row r="149" spans="1:13" s="7" customFormat="1" ht="52.5">
      <c r="A149" s="11" t="s">
        <v>661</v>
      </c>
      <c r="B149" s="15">
        <v>146</v>
      </c>
      <c r="C149" s="11" t="s">
        <v>662</v>
      </c>
      <c r="D149" s="11" t="s">
        <v>663</v>
      </c>
      <c r="E149" s="13" t="s">
        <v>547</v>
      </c>
      <c r="F149" s="22" t="s">
        <v>944</v>
      </c>
      <c r="G149" s="14" t="s">
        <v>664</v>
      </c>
      <c r="H149" s="27"/>
      <c r="I149" s="27">
        <v>120000</v>
      </c>
      <c r="J149" s="27">
        <v>40000</v>
      </c>
      <c r="K149" s="27"/>
      <c r="L149" s="27"/>
      <c r="M149" s="11" t="s">
        <v>945</v>
      </c>
    </row>
    <row r="150" spans="1:13" s="7" customFormat="1" ht="73.5">
      <c r="A150" s="11" t="s">
        <v>665</v>
      </c>
      <c r="B150" s="15">
        <v>147</v>
      </c>
      <c r="C150" s="11" t="s">
        <v>662</v>
      </c>
      <c r="D150" s="11" t="s">
        <v>663</v>
      </c>
      <c r="E150" s="13" t="s">
        <v>547</v>
      </c>
      <c r="F150" s="22" t="s">
        <v>946</v>
      </c>
      <c r="G150" s="14" t="s">
        <v>667</v>
      </c>
      <c r="H150" s="27">
        <v>5000</v>
      </c>
      <c r="I150" s="27">
        <v>62000</v>
      </c>
      <c r="J150" s="27">
        <v>25000</v>
      </c>
      <c r="K150" s="27"/>
      <c r="L150" s="27"/>
      <c r="M150" s="11" t="s">
        <v>947</v>
      </c>
    </row>
    <row r="151" spans="1:13" s="7" customFormat="1" ht="73.5">
      <c r="A151" s="11" t="s">
        <v>670</v>
      </c>
      <c r="B151" s="15">
        <v>148</v>
      </c>
      <c r="C151" s="11" t="s">
        <v>671</v>
      </c>
      <c r="D151" s="11" t="s">
        <v>672</v>
      </c>
      <c r="E151" s="13" t="s">
        <v>547</v>
      </c>
      <c r="F151" s="22" t="s">
        <v>948</v>
      </c>
      <c r="G151" s="14" t="s">
        <v>673</v>
      </c>
      <c r="H151" s="27">
        <v>70000</v>
      </c>
      <c r="I151" s="27">
        <v>887000</v>
      </c>
      <c r="J151" s="33">
        <v>177000</v>
      </c>
      <c r="K151" s="27"/>
      <c r="L151" s="27"/>
      <c r="M151" s="11" t="s">
        <v>950</v>
      </c>
    </row>
    <row r="152" spans="1:13" s="7" customFormat="1" ht="42">
      <c r="A152" s="11" t="s">
        <v>162</v>
      </c>
      <c r="B152" s="15">
        <v>149</v>
      </c>
      <c r="C152" s="11" t="s">
        <v>163</v>
      </c>
      <c r="D152" s="11" t="s">
        <v>164</v>
      </c>
      <c r="E152" s="13" t="s">
        <v>547</v>
      </c>
      <c r="F152" s="22" t="s">
        <v>896</v>
      </c>
      <c r="G152" s="14" t="s">
        <v>165</v>
      </c>
      <c r="H152" s="27">
        <v>0</v>
      </c>
      <c r="I152" s="27">
        <v>49000</v>
      </c>
      <c r="J152" s="27">
        <v>49000</v>
      </c>
      <c r="K152" s="27"/>
      <c r="L152" s="27"/>
      <c r="M152" s="11" t="s">
        <v>897</v>
      </c>
    </row>
    <row r="153" spans="1:13" s="7" customFormat="1" ht="42">
      <c r="A153" s="11" t="s">
        <v>154</v>
      </c>
      <c r="B153" s="15">
        <v>150</v>
      </c>
      <c r="C153" s="11" t="s">
        <v>155</v>
      </c>
      <c r="D153" s="11" t="s">
        <v>156</v>
      </c>
      <c r="E153" s="13" t="s">
        <v>547</v>
      </c>
      <c r="F153" s="22" t="s">
        <v>888</v>
      </c>
      <c r="G153" s="14" t="s">
        <v>157</v>
      </c>
      <c r="H153" s="27">
        <v>30000</v>
      </c>
      <c r="I153" s="27">
        <v>135000</v>
      </c>
      <c r="J153" s="27">
        <v>45000</v>
      </c>
      <c r="K153" s="27"/>
      <c r="L153" s="27"/>
      <c r="M153" s="11" t="s">
        <v>889</v>
      </c>
    </row>
    <row r="154" spans="1:13" s="7" customFormat="1" ht="54.75" customHeight="1">
      <c r="A154" s="11" t="s">
        <v>680</v>
      </c>
      <c r="B154" s="15">
        <v>151</v>
      </c>
      <c r="C154" s="11" t="s">
        <v>681</v>
      </c>
      <c r="D154" s="11" t="s">
        <v>682</v>
      </c>
      <c r="E154" s="13" t="s">
        <v>547</v>
      </c>
      <c r="F154" s="22" t="s">
        <v>951</v>
      </c>
      <c r="G154" s="14" t="s">
        <v>952</v>
      </c>
      <c r="H154" s="27">
        <v>15000</v>
      </c>
      <c r="I154" s="27">
        <v>90000</v>
      </c>
      <c r="J154" s="27">
        <v>35000</v>
      </c>
      <c r="K154" s="27"/>
      <c r="L154" s="27"/>
      <c r="M154" s="11" t="s">
        <v>953</v>
      </c>
    </row>
    <row r="155" spans="1:13" s="7" customFormat="1" ht="42">
      <c r="A155" s="11" t="s">
        <v>683</v>
      </c>
      <c r="B155" s="15">
        <v>152</v>
      </c>
      <c r="C155" s="11" t="s">
        <v>681</v>
      </c>
      <c r="D155" s="11" t="s">
        <v>682</v>
      </c>
      <c r="E155" s="13" t="s">
        <v>547</v>
      </c>
      <c r="F155" s="22" t="s">
        <v>954</v>
      </c>
      <c r="G155" s="14" t="s">
        <v>684</v>
      </c>
      <c r="H155" s="27">
        <v>0</v>
      </c>
      <c r="I155" s="27">
        <v>90000</v>
      </c>
      <c r="J155" s="27">
        <v>35000</v>
      </c>
      <c r="K155" s="27"/>
      <c r="L155" s="27"/>
      <c r="M155" s="11" t="s">
        <v>953</v>
      </c>
    </row>
    <row r="156" spans="1:13" s="7" customFormat="1" ht="42">
      <c r="A156" s="11" t="s">
        <v>685</v>
      </c>
      <c r="B156" s="15">
        <v>153</v>
      </c>
      <c r="C156" s="11" t="s">
        <v>686</v>
      </c>
      <c r="D156" s="11" t="s">
        <v>687</v>
      </c>
      <c r="E156" s="13" t="s">
        <v>547</v>
      </c>
      <c r="F156" s="22" t="s">
        <v>955</v>
      </c>
      <c r="G156" s="14" t="s">
        <v>688</v>
      </c>
      <c r="H156" s="27">
        <v>0</v>
      </c>
      <c r="I156" s="27">
        <v>80000</v>
      </c>
      <c r="J156" s="27">
        <v>25000</v>
      </c>
      <c r="K156" s="27"/>
      <c r="L156" s="27"/>
      <c r="M156" s="11" t="s">
        <v>956</v>
      </c>
    </row>
    <row r="157" spans="1:13" s="7" customFormat="1" ht="52.5">
      <c r="A157" s="11" t="s">
        <v>689</v>
      </c>
      <c r="B157" s="15">
        <v>154</v>
      </c>
      <c r="C157" s="11" t="s">
        <v>690</v>
      </c>
      <c r="D157" s="11" t="s">
        <v>691</v>
      </c>
      <c r="E157" s="13" t="s">
        <v>548</v>
      </c>
      <c r="F157" s="22" t="s">
        <v>957</v>
      </c>
      <c r="G157" s="14" t="s">
        <v>692</v>
      </c>
      <c r="H157" s="27">
        <v>5000</v>
      </c>
      <c r="I157" s="27">
        <v>29000</v>
      </c>
      <c r="J157" s="27">
        <v>14000</v>
      </c>
      <c r="K157" s="27"/>
      <c r="L157" s="27"/>
      <c r="M157" s="11" t="s">
        <v>958</v>
      </c>
    </row>
    <row r="158" spans="1:13" s="7" customFormat="1" ht="42">
      <c r="A158" s="11" t="s">
        <v>693</v>
      </c>
      <c r="B158" s="15">
        <v>155</v>
      </c>
      <c r="C158" s="11" t="s">
        <v>694</v>
      </c>
      <c r="D158" s="15" t="s">
        <v>1023</v>
      </c>
      <c r="E158" s="13" t="s">
        <v>547</v>
      </c>
      <c r="F158" s="22" t="s">
        <v>959</v>
      </c>
      <c r="G158" s="14" t="s">
        <v>960</v>
      </c>
      <c r="H158" s="27">
        <v>0</v>
      </c>
      <c r="I158" s="27">
        <v>72500</v>
      </c>
      <c r="J158" s="27">
        <v>40000</v>
      </c>
      <c r="K158" s="27"/>
      <c r="L158" s="27"/>
      <c r="M158" s="11" t="s">
        <v>961</v>
      </c>
    </row>
    <row r="159" spans="1:13" s="7" customFormat="1" ht="31.5">
      <c r="A159" s="11" t="s">
        <v>695</v>
      </c>
      <c r="B159" s="15">
        <v>156</v>
      </c>
      <c r="C159" s="11" t="s">
        <v>696</v>
      </c>
      <c r="D159" s="11" t="s">
        <v>697</v>
      </c>
      <c r="E159" s="13" t="s">
        <v>547</v>
      </c>
      <c r="F159" s="22" t="s">
        <v>962</v>
      </c>
      <c r="G159" s="14" t="s">
        <v>698</v>
      </c>
      <c r="H159" s="27">
        <v>0</v>
      </c>
      <c r="I159" s="27">
        <v>25795</v>
      </c>
      <c r="J159" s="27">
        <v>20000</v>
      </c>
      <c r="K159" s="27"/>
      <c r="L159" s="27"/>
      <c r="M159" s="11" t="s">
        <v>963</v>
      </c>
    </row>
    <row r="160" spans="1:13" s="7" customFormat="1" ht="31.5">
      <c r="A160" s="11" t="s">
        <v>699</v>
      </c>
      <c r="B160" s="15">
        <v>157</v>
      </c>
      <c r="C160" s="11" t="s">
        <v>696</v>
      </c>
      <c r="D160" s="11" t="s">
        <v>697</v>
      </c>
      <c r="E160" s="13" t="s">
        <v>547</v>
      </c>
      <c r="F160" s="22" t="s">
        <v>964</v>
      </c>
      <c r="G160" s="14" t="s">
        <v>700</v>
      </c>
      <c r="H160" s="27">
        <v>5000</v>
      </c>
      <c r="I160" s="27">
        <v>29460</v>
      </c>
      <c r="J160" s="27">
        <v>25000</v>
      </c>
      <c r="K160" s="27"/>
      <c r="L160" s="27"/>
      <c r="M160" s="11" t="s">
        <v>965</v>
      </c>
    </row>
    <row r="161" spans="1:13" s="7" customFormat="1" ht="31.5">
      <c r="A161" s="11" t="s">
        <v>701</v>
      </c>
      <c r="B161" s="15">
        <v>158</v>
      </c>
      <c r="C161" s="11" t="s">
        <v>696</v>
      </c>
      <c r="D161" s="11" t="s">
        <v>697</v>
      </c>
      <c r="E161" s="13" t="s">
        <v>547</v>
      </c>
      <c r="F161" s="22" t="s">
        <v>966</v>
      </c>
      <c r="G161" s="14" t="s">
        <v>702</v>
      </c>
      <c r="H161" s="27">
        <v>0</v>
      </c>
      <c r="I161" s="27">
        <v>39360</v>
      </c>
      <c r="J161" s="27">
        <v>30000</v>
      </c>
      <c r="K161" s="27"/>
      <c r="L161" s="27"/>
      <c r="M161" s="11" t="s">
        <v>967</v>
      </c>
    </row>
    <row r="162" spans="1:13" s="7" customFormat="1" ht="31.5">
      <c r="A162" s="11" t="s">
        <v>703</v>
      </c>
      <c r="B162" s="15">
        <v>159</v>
      </c>
      <c r="C162" s="11" t="s">
        <v>696</v>
      </c>
      <c r="D162" s="11" t="s">
        <v>697</v>
      </c>
      <c r="E162" s="13" t="s">
        <v>547</v>
      </c>
      <c r="F162" s="22" t="s">
        <v>969</v>
      </c>
      <c r="G162" s="14" t="s">
        <v>705</v>
      </c>
      <c r="H162" s="27">
        <v>0</v>
      </c>
      <c r="I162" s="27">
        <v>29280</v>
      </c>
      <c r="J162" s="27">
        <v>25000</v>
      </c>
      <c r="K162" s="27"/>
      <c r="L162" s="27"/>
      <c r="M162" s="11" t="s">
        <v>968</v>
      </c>
    </row>
    <row r="163" spans="1:13" s="7" customFormat="1" ht="52.5">
      <c r="A163" s="11" t="s">
        <v>706</v>
      </c>
      <c r="B163" s="15">
        <v>160</v>
      </c>
      <c r="C163" s="11" t="s">
        <v>707</v>
      </c>
      <c r="D163" s="11" t="s">
        <v>708</v>
      </c>
      <c r="E163" s="13" t="s">
        <v>547</v>
      </c>
      <c r="F163" s="22" t="s">
        <v>62</v>
      </c>
      <c r="G163" s="14" t="s">
        <v>709</v>
      </c>
      <c r="H163" s="27">
        <v>10000</v>
      </c>
      <c r="I163" s="27">
        <v>500000</v>
      </c>
      <c r="J163" s="27">
        <v>45000</v>
      </c>
      <c r="K163" s="27"/>
      <c r="L163" s="27"/>
      <c r="M163" s="14" t="s">
        <v>970</v>
      </c>
    </row>
    <row r="164" spans="1:13" s="7" customFormat="1" ht="31.5">
      <c r="A164" s="11" t="s">
        <v>710</v>
      </c>
      <c r="B164" s="15">
        <v>161</v>
      </c>
      <c r="C164" s="11" t="s">
        <v>711</v>
      </c>
      <c r="D164" s="11" t="s">
        <v>712</v>
      </c>
      <c r="E164" s="13" t="s">
        <v>547</v>
      </c>
      <c r="F164" s="22" t="s">
        <v>971</v>
      </c>
      <c r="G164" s="14" t="s">
        <v>713</v>
      </c>
      <c r="H164" s="27">
        <v>5000</v>
      </c>
      <c r="I164" s="27">
        <v>80000</v>
      </c>
      <c r="J164" s="27">
        <v>25000</v>
      </c>
      <c r="K164" s="27"/>
      <c r="L164" s="27"/>
      <c r="M164" s="11" t="s">
        <v>974</v>
      </c>
    </row>
    <row r="165" spans="1:13" s="7" customFormat="1" ht="31.5">
      <c r="A165" s="11" t="s">
        <v>714</v>
      </c>
      <c r="B165" s="15">
        <v>162</v>
      </c>
      <c r="C165" s="11" t="s">
        <v>711</v>
      </c>
      <c r="D165" s="11" t="s">
        <v>712</v>
      </c>
      <c r="E165" s="13" t="s">
        <v>547</v>
      </c>
      <c r="F165" s="22" t="s">
        <v>972</v>
      </c>
      <c r="G165" s="14" t="s">
        <v>715</v>
      </c>
      <c r="H165" s="27">
        <v>5000</v>
      </c>
      <c r="I165" s="27">
        <v>45000</v>
      </c>
      <c r="J165" s="27">
        <v>25000</v>
      </c>
      <c r="K165" s="27"/>
      <c r="L165" s="27"/>
      <c r="M165" s="11" t="s">
        <v>973</v>
      </c>
    </row>
    <row r="166" spans="1:13" s="7" customFormat="1" ht="21">
      <c r="A166" s="11" t="s">
        <v>716</v>
      </c>
      <c r="B166" s="15">
        <v>163</v>
      </c>
      <c r="C166" s="11" t="s">
        <v>711</v>
      </c>
      <c r="D166" s="11" t="s">
        <v>712</v>
      </c>
      <c r="E166" s="13" t="s">
        <v>547</v>
      </c>
      <c r="F166" s="22" t="s">
        <v>1068</v>
      </c>
      <c r="G166" s="14" t="s">
        <v>717</v>
      </c>
      <c r="H166" s="27">
        <v>0</v>
      </c>
      <c r="I166" s="27">
        <v>35000</v>
      </c>
      <c r="J166" s="27">
        <v>15000</v>
      </c>
      <c r="K166" s="27"/>
      <c r="L166" s="27"/>
      <c r="M166" s="11" t="s">
        <v>975</v>
      </c>
    </row>
    <row r="167" spans="1:13" s="7" customFormat="1" ht="42">
      <c r="A167" s="11" t="s">
        <v>718</v>
      </c>
      <c r="B167" s="15">
        <v>164</v>
      </c>
      <c r="C167" s="11" t="s">
        <v>719</v>
      </c>
      <c r="D167" s="11" t="s">
        <v>720</v>
      </c>
      <c r="E167" s="13" t="s">
        <v>547</v>
      </c>
      <c r="F167" s="22" t="s">
        <v>1044</v>
      </c>
      <c r="G167" s="14" t="s">
        <v>721</v>
      </c>
      <c r="H167" s="27">
        <v>0</v>
      </c>
      <c r="I167" s="27">
        <v>35000</v>
      </c>
      <c r="J167" s="27">
        <v>24000</v>
      </c>
      <c r="K167" s="27"/>
      <c r="L167" s="27"/>
      <c r="M167" s="11" t="s">
        <v>976</v>
      </c>
    </row>
    <row r="168" spans="1:13" s="7" customFormat="1" ht="42">
      <c r="A168" s="11" t="s">
        <v>722</v>
      </c>
      <c r="B168" s="15">
        <v>165</v>
      </c>
      <c r="C168" s="11" t="s">
        <v>719</v>
      </c>
      <c r="D168" s="11" t="s">
        <v>720</v>
      </c>
      <c r="E168" s="13" t="s">
        <v>547</v>
      </c>
      <c r="F168" s="22" t="s">
        <v>977</v>
      </c>
      <c r="G168" s="14" t="s">
        <v>723</v>
      </c>
      <c r="H168" s="27">
        <v>0</v>
      </c>
      <c r="I168" s="27">
        <v>55000</v>
      </c>
      <c r="J168" s="27">
        <v>20000</v>
      </c>
      <c r="K168" s="27"/>
      <c r="L168" s="27"/>
      <c r="M168" s="11" t="s">
        <v>978</v>
      </c>
    </row>
    <row r="169" spans="1:13" s="7" customFormat="1" ht="42">
      <c r="A169" s="11" t="s">
        <v>724</v>
      </c>
      <c r="B169" s="15">
        <v>166</v>
      </c>
      <c r="C169" s="11" t="s">
        <v>725</v>
      </c>
      <c r="D169" s="11" t="s">
        <v>726</v>
      </c>
      <c r="E169" s="13" t="s">
        <v>547</v>
      </c>
      <c r="F169" s="22" t="s">
        <v>4</v>
      </c>
      <c r="G169" s="14" t="s">
        <v>727</v>
      </c>
      <c r="H169" s="27">
        <v>60000</v>
      </c>
      <c r="I169" s="27">
        <v>436000</v>
      </c>
      <c r="J169" s="27">
        <v>95000</v>
      </c>
      <c r="K169" s="27"/>
      <c r="L169" s="27"/>
      <c r="M169" s="11" t="s">
        <v>979</v>
      </c>
    </row>
    <row r="170" spans="1:13" s="7" customFormat="1" ht="42">
      <c r="A170" s="11" t="s">
        <v>728</v>
      </c>
      <c r="B170" s="15">
        <v>167</v>
      </c>
      <c r="C170" s="11" t="s">
        <v>725</v>
      </c>
      <c r="D170" s="11" t="s">
        <v>726</v>
      </c>
      <c r="E170" s="13" t="s">
        <v>547</v>
      </c>
      <c r="F170" s="22" t="s">
        <v>980</v>
      </c>
      <c r="G170" s="14" t="s">
        <v>729</v>
      </c>
      <c r="H170" s="27">
        <v>30000</v>
      </c>
      <c r="I170" s="27">
        <v>348000</v>
      </c>
      <c r="J170" s="27">
        <v>80000</v>
      </c>
      <c r="K170" s="27"/>
      <c r="L170" s="27"/>
      <c r="M170" s="11" t="s">
        <v>981</v>
      </c>
    </row>
    <row r="171" spans="1:13" s="7" customFormat="1" ht="31.5">
      <c r="A171" s="11" t="s">
        <v>730</v>
      </c>
      <c r="B171" s="15">
        <v>168</v>
      </c>
      <c r="C171" s="11" t="s">
        <v>731</v>
      </c>
      <c r="D171" s="11" t="s">
        <v>732</v>
      </c>
      <c r="E171" s="13" t="s">
        <v>547</v>
      </c>
      <c r="F171" s="22" t="s">
        <v>4</v>
      </c>
      <c r="G171" s="14" t="s">
        <v>733</v>
      </c>
      <c r="H171" s="27">
        <v>0</v>
      </c>
      <c r="I171" s="27">
        <v>600000</v>
      </c>
      <c r="J171" s="27">
        <v>50000</v>
      </c>
      <c r="K171" s="27"/>
      <c r="L171" s="27"/>
      <c r="M171" s="11" t="s">
        <v>982</v>
      </c>
    </row>
    <row r="172" spans="1:13" s="7" customFormat="1" ht="42">
      <c r="A172" s="11" t="s">
        <v>734</v>
      </c>
      <c r="B172" s="15">
        <v>169</v>
      </c>
      <c r="C172" s="11" t="s">
        <v>731</v>
      </c>
      <c r="D172" s="11" t="s">
        <v>732</v>
      </c>
      <c r="E172" s="13" t="s">
        <v>547</v>
      </c>
      <c r="F172" s="22" t="s">
        <v>0</v>
      </c>
      <c r="G172" s="14" t="s">
        <v>735</v>
      </c>
      <c r="H172" s="27">
        <v>0</v>
      </c>
      <c r="I172" s="27">
        <v>200000</v>
      </c>
      <c r="J172" s="27">
        <v>50000</v>
      </c>
      <c r="K172" s="27"/>
      <c r="L172" s="27"/>
      <c r="M172" s="11" t="s">
        <v>983</v>
      </c>
    </row>
    <row r="173" spans="1:13" s="7" customFormat="1" ht="31.5">
      <c r="A173" s="11" t="s">
        <v>736</v>
      </c>
      <c r="B173" s="15">
        <v>170</v>
      </c>
      <c r="C173" s="11" t="s">
        <v>737</v>
      </c>
      <c r="D173" s="11" t="s">
        <v>738</v>
      </c>
      <c r="E173" s="13" t="s">
        <v>547</v>
      </c>
      <c r="F173" s="22" t="s">
        <v>933</v>
      </c>
      <c r="G173" s="14" t="s">
        <v>739</v>
      </c>
      <c r="H173" s="27">
        <v>0</v>
      </c>
      <c r="I173" s="27">
        <v>60000</v>
      </c>
      <c r="J173" s="27">
        <v>30000</v>
      </c>
      <c r="K173" s="27"/>
      <c r="L173" s="27"/>
      <c r="M173" s="11" t="s">
        <v>984</v>
      </c>
    </row>
    <row r="174" spans="1:13" s="7" customFormat="1" ht="31.5">
      <c r="A174" s="11" t="s">
        <v>740</v>
      </c>
      <c r="B174" s="15">
        <v>171</v>
      </c>
      <c r="C174" s="11" t="s">
        <v>741</v>
      </c>
      <c r="D174" s="11" t="s">
        <v>742</v>
      </c>
      <c r="E174" s="13" t="s">
        <v>547</v>
      </c>
      <c r="F174" s="22" t="s">
        <v>4</v>
      </c>
      <c r="G174" s="14" t="s">
        <v>743</v>
      </c>
      <c r="H174" s="27">
        <v>0</v>
      </c>
      <c r="I174" s="27">
        <v>24000</v>
      </c>
      <c r="J174" s="27">
        <v>24000</v>
      </c>
      <c r="K174" s="27"/>
      <c r="L174" s="27"/>
      <c r="M174" s="11" t="s">
        <v>985</v>
      </c>
    </row>
    <row r="175" spans="1:13" s="7" customFormat="1" ht="42">
      <c r="A175" s="11" t="s">
        <v>744</v>
      </c>
      <c r="B175" s="15">
        <v>172</v>
      </c>
      <c r="C175" s="11" t="s">
        <v>745</v>
      </c>
      <c r="D175" s="11" t="s">
        <v>746</v>
      </c>
      <c r="E175" s="13" t="s">
        <v>506</v>
      </c>
      <c r="F175" s="22" t="s">
        <v>986</v>
      </c>
      <c r="G175" s="14" t="s">
        <v>747</v>
      </c>
      <c r="H175" s="27">
        <v>0</v>
      </c>
      <c r="I175" s="27">
        <v>14000</v>
      </c>
      <c r="J175" s="27">
        <v>75000</v>
      </c>
      <c r="K175" s="27"/>
      <c r="L175" s="27"/>
      <c r="M175" s="14" t="s">
        <v>987</v>
      </c>
    </row>
    <row r="176" spans="1:13" s="7" customFormat="1" ht="42">
      <c r="A176" s="11" t="s">
        <v>748</v>
      </c>
      <c r="B176" s="15">
        <v>173</v>
      </c>
      <c r="C176" s="11" t="s">
        <v>749</v>
      </c>
      <c r="D176" s="15" t="s">
        <v>860</v>
      </c>
      <c r="E176" s="13" t="s">
        <v>547</v>
      </c>
      <c r="F176" s="22" t="s">
        <v>4</v>
      </c>
      <c r="G176" s="14" t="s">
        <v>989</v>
      </c>
      <c r="H176" s="27">
        <v>0</v>
      </c>
      <c r="I176" s="27">
        <v>1473000</v>
      </c>
      <c r="J176" s="27">
        <v>50000</v>
      </c>
      <c r="K176" s="27"/>
      <c r="L176" s="27"/>
      <c r="M176" s="11" t="s">
        <v>988</v>
      </c>
    </row>
    <row r="177" spans="1:13" s="7" customFormat="1" ht="42">
      <c r="A177" s="11" t="s">
        <v>750</v>
      </c>
      <c r="B177" s="15">
        <v>174</v>
      </c>
      <c r="C177" s="11" t="s">
        <v>751</v>
      </c>
      <c r="D177" s="15" t="s">
        <v>752</v>
      </c>
      <c r="E177" s="13" t="s">
        <v>60</v>
      </c>
      <c r="F177" s="22" t="s">
        <v>13</v>
      </c>
      <c r="G177" s="14" t="s">
        <v>753</v>
      </c>
      <c r="H177" s="27">
        <v>0</v>
      </c>
      <c r="I177" s="27">
        <v>289500</v>
      </c>
      <c r="J177" s="27">
        <v>86000</v>
      </c>
      <c r="K177" s="27"/>
      <c r="L177" s="27"/>
      <c r="M177" s="11" t="s">
        <v>990</v>
      </c>
    </row>
    <row r="178" spans="1:13" s="7" customFormat="1" ht="31.5">
      <c r="A178" s="11" t="s">
        <v>754</v>
      </c>
      <c r="B178" s="15">
        <v>175</v>
      </c>
      <c r="C178" s="11" t="s">
        <v>755</v>
      </c>
      <c r="D178" s="11" t="s">
        <v>756</v>
      </c>
      <c r="E178" s="13" t="s">
        <v>547</v>
      </c>
      <c r="F178" s="22" t="s">
        <v>971</v>
      </c>
      <c r="G178" s="14" t="s">
        <v>757</v>
      </c>
      <c r="H178" s="27">
        <v>0</v>
      </c>
      <c r="I178" s="27">
        <v>30000</v>
      </c>
      <c r="J178" s="27">
        <v>15000</v>
      </c>
      <c r="K178" s="27"/>
      <c r="L178" s="27"/>
      <c r="M178" s="11" t="s">
        <v>991</v>
      </c>
    </row>
    <row r="179" spans="1:13" s="7" customFormat="1" ht="42">
      <c r="A179" s="11" t="s">
        <v>758</v>
      </c>
      <c r="B179" s="15">
        <v>176</v>
      </c>
      <c r="C179" s="11" t="s">
        <v>759</v>
      </c>
      <c r="D179" s="11" t="s">
        <v>760</v>
      </c>
      <c r="E179" s="13" t="s">
        <v>547</v>
      </c>
      <c r="F179" s="22" t="s">
        <v>918</v>
      </c>
      <c r="G179" s="14" t="s">
        <v>761</v>
      </c>
      <c r="H179" s="27">
        <v>0</v>
      </c>
      <c r="I179" s="27">
        <v>38000</v>
      </c>
      <c r="J179" s="27">
        <v>30000</v>
      </c>
      <c r="K179" s="27"/>
      <c r="L179" s="27"/>
      <c r="M179" s="11" t="s">
        <v>992</v>
      </c>
    </row>
    <row r="180" spans="1:13" s="7" customFormat="1" ht="42">
      <c r="A180" s="11" t="s">
        <v>762</v>
      </c>
      <c r="B180" s="15">
        <v>177</v>
      </c>
      <c r="C180" s="11" t="s">
        <v>763</v>
      </c>
      <c r="D180" s="11" t="s">
        <v>765</v>
      </c>
      <c r="E180" s="13" t="s">
        <v>547</v>
      </c>
      <c r="F180" s="22" t="s">
        <v>4</v>
      </c>
      <c r="G180" s="14" t="s">
        <v>766</v>
      </c>
      <c r="H180" s="27">
        <v>0</v>
      </c>
      <c r="I180" s="27">
        <v>90000</v>
      </c>
      <c r="J180" s="27">
        <v>49000</v>
      </c>
      <c r="K180" s="27"/>
      <c r="L180" s="27"/>
      <c r="M180" s="11" t="s">
        <v>873</v>
      </c>
    </row>
    <row r="181" spans="1:13" s="7" customFormat="1" ht="73.5">
      <c r="A181" s="11" t="s">
        <v>767</v>
      </c>
      <c r="B181" s="15">
        <v>178</v>
      </c>
      <c r="C181" s="11" t="s">
        <v>768</v>
      </c>
      <c r="D181" s="11" t="s">
        <v>769</v>
      </c>
      <c r="E181" s="13" t="s">
        <v>547</v>
      </c>
      <c r="F181" s="22" t="s">
        <v>932</v>
      </c>
      <c r="G181" s="14" t="s">
        <v>770</v>
      </c>
      <c r="H181" s="27">
        <v>0</v>
      </c>
      <c r="I181" s="27">
        <v>143594</v>
      </c>
      <c r="J181" s="27">
        <v>143594</v>
      </c>
      <c r="K181" s="27"/>
      <c r="L181" s="27"/>
      <c r="M181" s="14" t="s">
        <v>874</v>
      </c>
    </row>
    <row r="182" spans="1:13" s="7" customFormat="1" ht="52.5">
      <c r="A182" s="11" t="s">
        <v>771</v>
      </c>
      <c r="B182" s="15">
        <v>179</v>
      </c>
      <c r="C182" s="11" t="s">
        <v>772</v>
      </c>
      <c r="D182" s="15" t="s">
        <v>773</v>
      </c>
      <c r="E182" s="13" t="s">
        <v>547</v>
      </c>
      <c r="F182" s="22" t="s">
        <v>875</v>
      </c>
      <c r="G182" s="14" t="s">
        <v>774</v>
      </c>
      <c r="H182" s="27">
        <v>0</v>
      </c>
      <c r="I182" s="33">
        <v>250000</v>
      </c>
      <c r="J182" s="33">
        <v>30000</v>
      </c>
      <c r="K182" s="27"/>
      <c r="L182" s="27"/>
      <c r="M182" s="11" t="s">
        <v>1016</v>
      </c>
    </row>
    <row r="183" spans="1:13" s="7" customFormat="1" ht="56.25" customHeight="1">
      <c r="A183" s="11" t="s">
        <v>787</v>
      </c>
      <c r="B183" s="15">
        <v>180</v>
      </c>
      <c r="C183" s="11" t="s">
        <v>780</v>
      </c>
      <c r="D183" s="11" t="s">
        <v>781</v>
      </c>
      <c r="E183" s="13" t="s">
        <v>547</v>
      </c>
      <c r="F183" s="22" t="s">
        <v>878</v>
      </c>
      <c r="G183" s="14" t="s">
        <v>788</v>
      </c>
      <c r="H183" s="27">
        <v>0</v>
      </c>
      <c r="I183" s="27">
        <v>63300</v>
      </c>
      <c r="J183" s="27">
        <v>10000</v>
      </c>
      <c r="K183" s="27"/>
      <c r="L183" s="27"/>
      <c r="M183" s="14" t="s">
        <v>879</v>
      </c>
    </row>
    <row r="184" spans="1:13" s="7" customFormat="1" ht="31.5">
      <c r="A184" s="11" t="s">
        <v>779</v>
      </c>
      <c r="B184" s="15">
        <v>181</v>
      </c>
      <c r="C184" s="11" t="s">
        <v>780</v>
      </c>
      <c r="D184" s="11" t="s">
        <v>781</v>
      </c>
      <c r="E184" s="13" t="s">
        <v>547</v>
      </c>
      <c r="F184" s="22" t="s">
        <v>880</v>
      </c>
      <c r="G184" s="14" t="s">
        <v>782</v>
      </c>
      <c r="H184" s="27">
        <v>0</v>
      </c>
      <c r="I184" s="27">
        <v>15000</v>
      </c>
      <c r="J184" s="27">
        <v>5000</v>
      </c>
      <c r="K184" s="27"/>
      <c r="L184" s="27"/>
      <c r="M184" s="14" t="s">
        <v>650</v>
      </c>
    </row>
    <row r="185" spans="1:13" s="7" customFormat="1" ht="31.5">
      <c r="A185" s="11" t="s">
        <v>783</v>
      </c>
      <c r="B185" s="15">
        <v>182</v>
      </c>
      <c r="C185" s="11" t="s">
        <v>780</v>
      </c>
      <c r="D185" s="11" t="s">
        <v>781</v>
      </c>
      <c r="E185" s="13" t="s">
        <v>547</v>
      </c>
      <c r="F185" s="22" t="s">
        <v>1063</v>
      </c>
      <c r="G185" s="14" t="s">
        <v>784</v>
      </c>
      <c r="H185" s="27">
        <v>0</v>
      </c>
      <c r="I185" s="27">
        <v>15000</v>
      </c>
      <c r="J185" s="27">
        <v>5000</v>
      </c>
      <c r="K185" s="27"/>
      <c r="L185" s="27"/>
      <c r="M185" s="14" t="s">
        <v>650</v>
      </c>
    </row>
    <row r="186" spans="1:13" s="7" customFormat="1" ht="31.5">
      <c r="A186" s="11" t="s">
        <v>785</v>
      </c>
      <c r="B186" s="15">
        <v>183</v>
      </c>
      <c r="C186" s="11" t="s">
        <v>780</v>
      </c>
      <c r="D186" s="11" t="s">
        <v>781</v>
      </c>
      <c r="E186" s="13" t="s">
        <v>547</v>
      </c>
      <c r="F186" s="22" t="s">
        <v>651</v>
      </c>
      <c r="G186" s="14" t="s">
        <v>786</v>
      </c>
      <c r="H186" s="27">
        <v>0</v>
      </c>
      <c r="I186" s="27">
        <v>25000</v>
      </c>
      <c r="J186" s="27">
        <v>5000</v>
      </c>
      <c r="K186" s="27"/>
      <c r="L186" s="27"/>
      <c r="M186" s="14" t="s">
        <v>650</v>
      </c>
    </row>
    <row r="187" spans="1:13" s="7" customFormat="1" ht="31.5">
      <c r="A187" s="15" t="s">
        <v>355</v>
      </c>
      <c r="B187" s="15">
        <v>184</v>
      </c>
      <c r="C187" s="11" t="s">
        <v>815</v>
      </c>
      <c r="D187" s="11" t="s">
        <v>816</v>
      </c>
      <c r="E187" s="13" t="s">
        <v>548</v>
      </c>
      <c r="F187" s="22" t="s">
        <v>883</v>
      </c>
      <c r="G187" s="14" t="s">
        <v>817</v>
      </c>
      <c r="H187" s="27">
        <v>0</v>
      </c>
      <c r="I187" s="27">
        <v>80000</v>
      </c>
      <c r="J187" s="27">
        <v>40000</v>
      </c>
      <c r="K187" s="27"/>
      <c r="L187" s="27"/>
      <c r="M187" s="39" t="s">
        <v>1060</v>
      </c>
    </row>
    <row r="188" spans="1:13" s="7" customFormat="1" ht="31.5">
      <c r="A188" s="15" t="s">
        <v>357</v>
      </c>
      <c r="B188" s="15">
        <v>185</v>
      </c>
      <c r="C188" s="11" t="s">
        <v>815</v>
      </c>
      <c r="D188" s="11" t="s">
        <v>816</v>
      </c>
      <c r="E188" s="13" t="s">
        <v>548</v>
      </c>
      <c r="F188" s="22" t="s">
        <v>1061</v>
      </c>
      <c r="G188" s="14" t="s">
        <v>818</v>
      </c>
      <c r="H188" s="27">
        <v>15000</v>
      </c>
      <c r="I188" s="27">
        <v>50000</v>
      </c>
      <c r="J188" s="27">
        <v>50000</v>
      </c>
      <c r="K188" s="27"/>
      <c r="L188" s="27"/>
      <c r="M188" s="39" t="s">
        <v>1060</v>
      </c>
    </row>
    <row r="189" spans="1:13" s="7" customFormat="1" ht="31.5">
      <c r="A189" s="15" t="s">
        <v>359</v>
      </c>
      <c r="B189" s="15">
        <v>186</v>
      </c>
      <c r="C189" s="11" t="s">
        <v>815</v>
      </c>
      <c r="D189" s="11" t="s">
        <v>816</v>
      </c>
      <c r="E189" s="13" t="s">
        <v>548</v>
      </c>
      <c r="F189" s="22" t="s">
        <v>1063</v>
      </c>
      <c r="G189" s="14" t="s">
        <v>819</v>
      </c>
      <c r="H189" s="27">
        <v>0</v>
      </c>
      <c r="I189" s="27">
        <v>30000</v>
      </c>
      <c r="J189" s="27">
        <v>20000</v>
      </c>
      <c r="K189" s="27"/>
      <c r="L189" s="27"/>
      <c r="M189" s="39" t="s">
        <v>1060</v>
      </c>
    </row>
    <row r="190" spans="1:13" s="7" customFormat="1" ht="52.5">
      <c r="A190" s="15" t="s">
        <v>362</v>
      </c>
      <c r="B190" s="15">
        <v>187</v>
      </c>
      <c r="C190" s="11" t="s">
        <v>815</v>
      </c>
      <c r="D190" s="11" t="s">
        <v>816</v>
      </c>
      <c r="E190" s="13" t="s">
        <v>548</v>
      </c>
      <c r="F190" s="22" t="s">
        <v>1062</v>
      </c>
      <c r="G190" s="14" t="s">
        <v>820</v>
      </c>
      <c r="H190" s="27">
        <v>25000</v>
      </c>
      <c r="I190" s="27">
        <v>48000</v>
      </c>
      <c r="J190" s="27">
        <v>40000</v>
      </c>
      <c r="K190" s="27"/>
      <c r="L190" s="27"/>
      <c r="M190" s="39" t="s">
        <v>1060</v>
      </c>
    </row>
    <row r="191" spans="1:13" s="7" customFormat="1" ht="31.5">
      <c r="A191" s="15" t="s">
        <v>364</v>
      </c>
      <c r="B191" s="15">
        <v>188</v>
      </c>
      <c r="C191" s="11" t="s">
        <v>815</v>
      </c>
      <c r="D191" s="11" t="s">
        <v>816</v>
      </c>
      <c r="E191" s="13" t="s">
        <v>548</v>
      </c>
      <c r="F191" s="22" t="s">
        <v>883</v>
      </c>
      <c r="G191" s="14" t="s">
        <v>821</v>
      </c>
      <c r="H191" s="27">
        <v>10000</v>
      </c>
      <c r="I191" s="27">
        <v>60000</v>
      </c>
      <c r="J191" s="27">
        <v>40000</v>
      </c>
      <c r="K191" s="27"/>
      <c r="L191" s="27"/>
      <c r="M191" s="39" t="s">
        <v>1060</v>
      </c>
    </row>
    <row r="192" spans="1:13" s="7" customFormat="1" ht="26.25" customHeight="1">
      <c r="A192" s="41"/>
      <c r="B192" s="41"/>
      <c r="C192" s="41"/>
      <c r="D192" s="41"/>
      <c r="E192" s="42"/>
      <c r="F192" s="43"/>
      <c r="G192" s="44"/>
      <c r="H192" s="45"/>
      <c r="I192" s="45"/>
      <c r="J192" s="45"/>
      <c r="K192" s="45"/>
      <c r="L192" s="45"/>
      <c r="M192" s="41"/>
    </row>
    <row r="193" spans="1:13" s="2" customFormat="1" ht="31.5">
      <c r="A193" s="18" t="s">
        <v>131</v>
      </c>
      <c r="B193" s="11"/>
      <c r="C193" s="11"/>
      <c r="D193" s="11"/>
      <c r="E193" s="11"/>
      <c r="F193" s="23"/>
      <c r="G193" s="11"/>
      <c r="H193" s="47"/>
      <c r="I193" s="46">
        <f>SUM(I4:I192)</f>
        <v>30406842</v>
      </c>
      <c r="J193" s="46">
        <f>SUM(J4:J192)</f>
        <v>8197556</v>
      </c>
      <c r="K193" s="27">
        <f>SUM(K4:K192)</f>
        <v>290000</v>
      </c>
      <c r="L193" s="27"/>
      <c r="M193" s="11"/>
    </row>
    <row r="194" spans="1:13" s="2" customFormat="1" ht="10.5">
      <c r="A194" s="10"/>
      <c r="B194" s="10"/>
      <c r="C194" s="10"/>
      <c r="D194" s="10"/>
      <c r="E194" s="10"/>
      <c r="F194" s="20"/>
      <c r="G194" s="10"/>
      <c r="H194" s="25"/>
      <c r="I194" s="25"/>
      <c r="J194" s="25"/>
      <c r="K194" s="25"/>
      <c r="L194" s="25"/>
      <c r="M194" s="10"/>
    </row>
    <row r="195" spans="1:13" s="2" customFormat="1" ht="10.5">
      <c r="A195" s="10"/>
      <c r="B195" s="10"/>
      <c r="C195" s="10"/>
      <c r="D195" s="10"/>
      <c r="E195" s="10"/>
      <c r="F195" s="20"/>
      <c r="G195" s="10"/>
      <c r="H195" s="25"/>
      <c r="I195" s="25"/>
      <c r="J195" s="25"/>
      <c r="K195" s="25"/>
      <c r="L195" s="25"/>
      <c r="M195" s="10"/>
    </row>
    <row r="196" spans="1:13" s="2" customFormat="1" ht="10.5">
      <c r="A196" s="10"/>
      <c r="B196" s="10"/>
      <c r="C196" s="10"/>
      <c r="D196" s="10"/>
      <c r="E196" s="10"/>
      <c r="F196" s="20"/>
      <c r="G196" s="10"/>
      <c r="H196" s="25"/>
      <c r="I196" s="25"/>
      <c r="J196" s="25"/>
      <c r="K196" s="25"/>
      <c r="L196" s="25"/>
      <c r="M196" s="10"/>
    </row>
  </sheetData>
  <mergeCells count="1"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zápisu ze 3. jednání Komise pro tělovýchovu a sport, které se uskutečnilo dne 20.1.2009 (příspěvky v oblasti sportu a volnočasových aktivit dětí a mládeže - rada kraje)</dc:title>
  <dc:subject/>
  <dc:creator>ing. Pavel Vícovský</dc:creator>
  <cp:keywords/>
  <dc:description/>
  <cp:lastModifiedBy>Josef Kočí</cp:lastModifiedBy>
  <cp:lastPrinted>2009-01-26T08:56:11Z</cp:lastPrinted>
  <dcterms:created xsi:type="dcterms:W3CDTF">2006-03-26T18:14:00Z</dcterms:created>
  <dcterms:modified xsi:type="dcterms:W3CDTF">2009-01-26T09:09:10Z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1722100010</vt:i4>
  </property>
  <property fmtid="{D5CDD505-2E9C-101B-9397-08002B2CF9AE}" pid="3" name="_EmailSubject">
    <vt:lpwstr>Zápis z 3. jednání SK</vt:lpwstr>
  </property>
  <property fmtid="{D5CDD505-2E9C-101B-9397-08002B2CF9AE}" pid="4" name="_AuthorEmail">
    <vt:lpwstr>josef.koci@kr-karlovarsky.cz</vt:lpwstr>
  </property>
  <property fmtid="{D5CDD505-2E9C-101B-9397-08002B2CF9AE}" pid="5" name="_AuthorEmailDisplayName">
    <vt:lpwstr>Kočí Josef</vt:lpwstr>
  </property>
  <property fmtid="{D5CDD505-2E9C-101B-9397-08002B2CF9AE}" pid="6" name="_PreviousAdHocReviewCycleID">
    <vt:i4>1182042433</vt:i4>
  </property>
  <property fmtid="{D5CDD505-2E9C-101B-9397-08002B2CF9AE}" pid="7" name="MigrationSourceURL">
    <vt:lpwstr>http://cmsdev01/NR/rdonlyres/02D9B8AA-F1DB-49E8-A558-1A03A07ECF84/0/Zap_03_200109_p1.XLS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