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řehled ost.příspěvků 2008" sheetId="1" r:id="rId1"/>
    <sheet name="příspěvky v rozpočtu 2008" sheetId="2" r:id="rId2"/>
  </sheets>
  <definedNames>
    <definedName name="_xlnm._FilterDatabase" localSheetId="0" hidden="1">'přehled ost.příspěvků 2008'!$A$3:$N$199</definedName>
    <definedName name="_xlnm.Print_Area" localSheetId="0">'přehled ost.příspěvků 2008'!$A$1:$N$199</definedName>
  </definedNames>
  <calcPr fullCalcOnLoad="1"/>
</workbook>
</file>

<file path=xl/sharedStrings.xml><?xml version="1.0" encoding="utf-8"?>
<sst xmlns="http://schemas.openxmlformats.org/spreadsheetml/2006/main" count="1350" uniqueCount="683">
  <si>
    <t>multikulturní festival - alternativní scéna</t>
  </si>
  <si>
    <t>30.04. - 30.09.</t>
  </si>
  <si>
    <t>Doprovodný program k výstavě KAREL ČAPEK - CESTA K DNEŠKU</t>
  </si>
  <si>
    <t>Nadační fond Čapkova Strž</t>
  </si>
  <si>
    <t>V. ročník Novorolské Walchy</t>
  </si>
  <si>
    <t>tradiční jarmark</t>
  </si>
  <si>
    <t>24.05.</t>
  </si>
  <si>
    <t>20.09.</t>
  </si>
  <si>
    <t>27.07.</t>
  </si>
  <si>
    <t>01.01.-31.12.</t>
  </si>
  <si>
    <t>Občanské sdružení na záchranu kostela sv. Anny v Sedleci</t>
  </si>
  <si>
    <t>FRESH FILMS, s.r.o.</t>
  </si>
  <si>
    <t>Občanské sdružení Ateliér G4</t>
  </si>
  <si>
    <t>Antonín Střížek</t>
  </si>
  <si>
    <t>Festival zdravotně postižených Souznění</t>
  </si>
  <si>
    <t>26.07.</t>
  </si>
  <si>
    <t>Benefiční koncert KSO ve prospěch záchrany kostela sv. Anny v Sedleci</t>
  </si>
  <si>
    <t>Den Ohře</t>
  </si>
  <si>
    <t>28.07.</t>
  </si>
  <si>
    <t>Mezinárodní filmový festival Karlovy Vary - 42. ročník</t>
  </si>
  <si>
    <t>požadovaná částka v součtu všech žádostí přesahuje 200. 000</t>
  </si>
  <si>
    <t>Městské muzeum Františkovy Lázně</t>
  </si>
  <si>
    <t>24.02.</t>
  </si>
  <si>
    <t>O štít města Sokolova</t>
  </si>
  <si>
    <t>48. Mezinárodní Chopinův festival</t>
  </si>
  <si>
    <t>Společnost Fryderyka Chopina v Mariánských Lázních</t>
  </si>
  <si>
    <t>srpen</t>
  </si>
  <si>
    <t>01.02. - 15.10.</t>
  </si>
  <si>
    <t>12.03. - 17.03.</t>
  </si>
  <si>
    <t>29.08. - 30.08.</t>
  </si>
  <si>
    <t>XII. Ostrovské varhanní jaro</t>
  </si>
  <si>
    <t>Římskokatolická farnost Ostrov</t>
  </si>
  <si>
    <t>11.05. - 25.09.</t>
  </si>
  <si>
    <t>cyklus koncertů barokní hudby</t>
  </si>
  <si>
    <t>6. ročník celostátní nesoutěžní přehlídky divadelních amatérských souborů "Sokolovská čurda"</t>
  </si>
  <si>
    <t>amatérský divadelní festival</t>
  </si>
  <si>
    <t>Divadlo bez zákulisí, o.s.</t>
  </si>
  <si>
    <t>26.09. - 28.09.</t>
  </si>
  <si>
    <t>Hornohradská kulturní sezóna roku 2008</t>
  </si>
  <si>
    <t>10.05.</t>
  </si>
  <si>
    <t>Zahájení lázeňské sezóny "Valčík na kolonádě", Mariánské Lázně</t>
  </si>
  <si>
    <t>07.10. - 10.10.</t>
  </si>
  <si>
    <t>V. Bečovské slavnosti</t>
  </si>
  <si>
    <t>19.07. - 20.07.</t>
  </si>
  <si>
    <t>Hartenbergské strašení</t>
  </si>
  <si>
    <t>noční akce pro děti</t>
  </si>
  <si>
    <t>Obec Josefov</t>
  </si>
  <si>
    <t>04.10.</t>
  </si>
  <si>
    <t>lidová zábava</t>
  </si>
  <si>
    <t>Václavská zábava</t>
  </si>
  <si>
    <t>27.09.</t>
  </si>
  <si>
    <t>Republikové kolo soutěže ve standardních a latinskoamerických tancích mládeže</t>
  </si>
  <si>
    <t>Tepelská vrchovina - mezinárodní soutěž hasičů spojená se dnem Evropské hudby a dnem založení města Teplá</t>
  </si>
  <si>
    <t>Folklórní setkání souborů</t>
  </si>
  <si>
    <t>soutěž a městské slavnosti</t>
  </si>
  <si>
    <t>foklórní festival</t>
  </si>
  <si>
    <t>Kapsář Mariánské Lázně</t>
  </si>
  <si>
    <t>Starosta Fest - Slavnost znaku</t>
  </si>
  <si>
    <t>edice desek</t>
  </si>
  <si>
    <t>lidová veselice</t>
  </si>
  <si>
    <t>01.01. - 01.07.</t>
  </si>
  <si>
    <t>15.06. - 03.08.</t>
  </si>
  <si>
    <t>XVII. Festival uprostřed Evropy - Mitte Europa</t>
  </si>
  <si>
    <t>16.08. - 23.08.</t>
  </si>
  <si>
    <t>08.10. - 11.10.</t>
  </si>
  <si>
    <t>festival dechových orchestrů</t>
  </si>
  <si>
    <t>27.06. - 29.06.</t>
  </si>
  <si>
    <t>Den nevidomých</t>
  </si>
  <si>
    <t>16.02.</t>
  </si>
  <si>
    <t>Český svaz žen Krajská rada žen Karlovarský kraj</t>
  </si>
  <si>
    <t>květen - říjen</t>
  </si>
  <si>
    <t>Time for Street dance</t>
  </si>
  <si>
    <t>RAPpresent Karlovy Vary</t>
  </si>
  <si>
    <t>01.04. - 30.11.</t>
  </si>
  <si>
    <t>II.</t>
  </si>
  <si>
    <t>I.</t>
  </si>
  <si>
    <t>III.</t>
  </si>
  <si>
    <t>Prior.</t>
  </si>
  <si>
    <t>Krásenské kulturní léto</t>
  </si>
  <si>
    <t>výstava</t>
  </si>
  <si>
    <t>Výstava výtvarných prací</t>
  </si>
  <si>
    <t>Výchovný koncert pro děti a mládež</t>
  </si>
  <si>
    <t>koncert</t>
  </si>
  <si>
    <t>14.05.</t>
  </si>
  <si>
    <t>18.06.</t>
  </si>
  <si>
    <t>březen - prosinec</t>
  </si>
  <si>
    <t>Náš Region</t>
  </si>
  <si>
    <t>Den živých vod</t>
  </si>
  <si>
    <t>Oslavy botanické zahrady</t>
  </si>
  <si>
    <t>06.09. - 09.09.</t>
  </si>
  <si>
    <t>Spolek pro obnovu venkova Karlovarského kraje</t>
  </si>
  <si>
    <t>Dny romantických filmů</t>
  </si>
  <si>
    <t>Karlovarský pěvecký sbor</t>
  </si>
  <si>
    <t>???</t>
  </si>
  <si>
    <t>01.06. - 30.11.</t>
  </si>
  <si>
    <t>Člověk v tísni - společnost při České televizi, o.p.s.</t>
  </si>
  <si>
    <t>Občanské sdružení Démonický koník</t>
  </si>
  <si>
    <t>15.11.</t>
  </si>
  <si>
    <t>Show dance gala - Mistrovství ČR ve figurálním valčíku</t>
  </si>
  <si>
    <t>Povaleč</t>
  </si>
  <si>
    <t>Město Chodov</t>
  </si>
  <si>
    <t>Obec Nový Kostel</t>
  </si>
  <si>
    <t>Základní škola Nový Kostel</t>
  </si>
  <si>
    <t>Sdružení rodičů a přátel školy při DDM K.Vary</t>
  </si>
  <si>
    <t>FORNICA GRAPHICS s.r.o.</t>
  </si>
  <si>
    <t>Alžběta Hromadová</t>
  </si>
  <si>
    <t>Jezdecký klub Pegas</t>
  </si>
  <si>
    <t>Žadatel</t>
  </si>
  <si>
    <t>% podíl</t>
  </si>
  <si>
    <t>DIČ</t>
  </si>
  <si>
    <t>Požadovaná částka</t>
  </si>
  <si>
    <t>Celkem</t>
  </si>
  <si>
    <t>Termín</t>
  </si>
  <si>
    <t>Rozpočet projektu</t>
  </si>
  <si>
    <t>Celkový rozpočet</t>
  </si>
  <si>
    <t>Poznámka</t>
  </si>
  <si>
    <t>poř. číslo</t>
  </si>
  <si>
    <t>Název projektu</t>
  </si>
  <si>
    <t>Číslo projektu</t>
  </si>
  <si>
    <t>Zastupitelstvo</t>
  </si>
  <si>
    <t>Aragonit</t>
  </si>
  <si>
    <t>RADA</t>
  </si>
  <si>
    <t>Základní umělecká škola Ostrov</t>
  </si>
  <si>
    <t>MINIDIV</t>
  </si>
  <si>
    <t>Městské kulturní středisko v Kynšperku nad Ohří</t>
  </si>
  <si>
    <t>TyfloCentrum Karlovy Vary o.p.s.</t>
  </si>
  <si>
    <t>R</t>
  </si>
  <si>
    <t>Městské kulturní středisko Tachov</t>
  </si>
  <si>
    <t>FOLKOVÁ OHŘE</t>
  </si>
  <si>
    <t>01.01. - 31.12.</t>
  </si>
  <si>
    <t>LÁZEŇSKÁ FOLKOVÁ LODĚNICE</t>
  </si>
  <si>
    <t>Město Březová</t>
  </si>
  <si>
    <t>ing. arch. Luděk Vystyd</t>
  </si>
  <si>
    <t>15.06. - 27.12.</t>
  </si>
  <si>
    <t>Mezinárodní pěvecké centrum A.Dvořáka o.p.s.</t>
  </si>
  <si>
    <t>14.02. - 15.02.</t>
  </si>
  <si>
    <t>Městský dům kultury Sokolov</t>
  </si>
  <si>
    <t>Vandrující Chebští muzikanti</t>
  </si>
  <si>
    <t>folklórní vystoupení</t>
  </si>
  <si>
    <t>Svaz Němců - region Chebsko</t>
  </si>
  <si>
    <t>Vítání nového roku aneb vstup do Schengenského prostoru</t>
  </si>
  <si>
    <t>celodenní kulturní program</t>
  </si>
  <si>
    <t>Město Aš</t>
  </si>
  <si>
    <t>01.01.-01.01.</t>
  </si>
  <si>
    <t>setkání nevidomých</t>
  </si>
  <si>
    <t>43. mezinárodní pěvecká soutěž Antonína Dvořáka Karlovy Vary</t>
  </si>
  <si>
    <t>07.11. - 14.11.</t>
  </si>
  <si>
    <t>XIII. Mezinárodní interpretační seminář - Mistrovské pěvecké kursy</t>
  </si>
  <si>
    <t>29.02. - 07.03.</t>
  </si>
  <si>
    <t>vokální seminář</t>
  </si>
  <si>
    <t>Město Teplá</t>
  </si>
  <si>
    <t>nadace FILM-FESTIVAL KARLOVY VARY</t>
  </si>
  <si>
    <t>Pavel Palacký</t>
  </si>
  <si>
    <t>KST Best Karlovy Vary</t>
  </si>
  <si>
    <t>Ludmila Jílková</t>
  </si>
  <si>
    <t>Rašelina - zázrak přírody</t>
  </si>
  <si>
    <t>AVANT PROMOTION, s.r.o.</t>
  </si>
  <si>
    <t>Josef KÁBRT, taneční škola HDK SOKOLOV</t>
  </si>
  <si>
    <t>Dechová hudba Horalka Kraslice</t>
  </si>
  <si>
    <t>Divadlo Dagmar Karlovy Vary</t>
  </si>
  <si>
    <t>Jan Bitman</t>
  </si>
  <si>
    <t>Dům kultury Ostrov</t>
  </si>
  <si>
    <t>Soubor písní a tanců DYLEŇ Karlovy Vary</t>
  </si>
  <si>
    <t>Řád svatého Huberta</t>
  </si>
  <si>
    <t>duben</t>
  </si>
  <si>
    <t>JIŘÍ ŠTRUNC /konc.agentura MUSICA</t>
  </si>
  <si>
    <t>VI. Novokostelecké vánoční trhy</t>
  </si>
  <si>
    <t>jarmark</t>
  </si>
  <si>
    <t>Sportovní den pro děti</t>
  </si>
  <si>
    <t>II. obecní ples obce Nový Kostel</t>
  </si>
  <si>
    <t>dětský den</t>
  </si>
  <si>
    <t>ples</t>
  </si>
  <si>
    <t>20.12.</t>
  </si>
  <si>
    <t>28.06.</t>
  </si>
  <si>
    <t>Obec</t>
  </si>
  <si>
    <t>obč. sdružení</t>
  </si>
  <si>
    <t xml:space="preserve">o. p. s. </t>
  </si>
  <si>
    <t xml:space="preserve">s. r. o. </t>
  </si>
  <si>
    <t>právní forma</t>
  </si>
  <si>
    <t>OSVČ</t>
  </si>
  <si>
    <t>o.p.s.</t>
  </si>
  <si>
    <t>PO města Kynšperk n. Ohří</t>
  </si>
  <si>
    <t>PO Města Františkovy Lázně</t>
  </si>
  <si>
    <t>slavnost</t>
  </si>
  <si>
    <t>Město Nejdek</t>
  </si>
  <si>
    <t>14.09.</t>
  </si>
  <si>
    <t>IXX. Pouť dobré vůle v Nejdku</t>
  </si>
  <si>
    <t>21.06.-22.06.</t>
  </si>
  <si>
    <t>01.08. - 03.08.</t>
  </si>
  <si>
    <t>Lidová tvořívost a velikonoční tradice v Habartově</t>
  </si>
  <si>
    <t>cyklus velikonočních akcí</t>
  </si>
  <si>
    <t>10.03. - 22.03.</t>
  </si>
  <si>
    <t>Tiebreak</t>
  </si>
  <si>
    <t>duben - červen</t>
  </si>
  <si>
    <t>Tradiční Chlumská pouť</t>
  </si>
  <si>
    <t>Obec Chlum Svaté Maří</t>
  </si>
  <si>
    <t>11.05.</t>
  </si>
  <si>
    <t>7. Mezinárodní klavírní soutěž Fryderyka Chopina</t>
  </si>
  <si>
    <t>Sbor loketských ostrostřelců</t>
  </si>
  <si>
    <t>28.09. - 31.12.</t>
  </si>
  <si>
    <t>putovní výstava</t>
  </si>
  <si>
    <t>Meznárodní výstava novodobých ostrostřeleckých terčů a jejich současná činnost</t>
  </si>
  <si>
    <t>Banáni</t>
  </si>
  <si>
    <t>01.08. - 31.12.</t>
  </si>
  <si>
    <t>Kniha: Město Rybáře</t>
  </si>
  <si>
    <t>Libor Huml</t>
  </si>
  <si>
    <t>V pohybu 2008</t>
  </si>
  <si>
    <t>Klub dvojčat a vícerčat Karlovarského kraje</t>
  </si>
  <si>
    <t xml:space="preserve">20.11. - 22.12. </t>
  </si>
  <si>
    <t>besídky pro děti</t>
  </si>
  <si>
    <t>Betlémská chýše</t>
  </si>
  <si>
    <t>vybudování zařízení</t>
  </si>
  <si>
    <t>01.03. - 01.11.</t>
  </si>
  <si>
    <t>Ples Sboru dobrovolných hasičů Ostrov</t>
  </si>
  <si>
    <t>Sbor dobrovolných hasičů Ostrov</t>
  </si>
  <si>
    <t>22.03.-23.03.</t>
  </si>
  <si>
    <t>shromáždění</t>
  </si>
  <si>
    <t>Vojenské sdružení rehabilitovaných ČR ÚzO Sokolov</t>
  </si>
  <si>
    <t>21.08.</t>
  </si>
  <si>
    <t>Regionální přehlídka amatérského filmu Sokolov 2008</t>
  </si>
  <si>
    <t>17.05.</t>
  </si>
  <si>
    <t>Rock Beach Sokolov 2008</t>
  </si>
  <si>
    <t>Hornická pouť 2008</t>
  </si>
  <si>
    <t>13.09. - 14.09.</t>
  </si>
  <si>
    <t>Festival Jazzové jaro</t>
  </si>
  <si>
    <t>28.03.</t>
  </si>
  <si>
    <t>Cesta z města, občanské sdružení</t>
  </si>
  <si>
    <t>01.01 - 01.03.</t>
  </si>
  <si>
    <t>Galerie u Vavřince 2008</t>
  </si>
  <si>
    <t>cyklus výstav</t>
  </si>
  <si>
    <t>09.08. - 27.09.</t>
  </si>
  <si>
    <t>festival sborového zpěvu</t>
  </si>
  <si>
    <t>Žlutice 2000</t>
  </si>
  <si>
    <t>27.08. - 31.08.</t>
  </si>
  <si>
    <t>setkání sborů</t>
  </si>
  <si>
    <t>Smíšený pěvecký sbor Fontána</t>
  </si>
  <si>
    <t>24.10. - 28.10.</t>
  </si>
  <si>
    <t>Jeden svět 2008 v Karlových Varech</t>
  </si>
  <si>
    <t>fotografická výstava</t>
  </si>
  <si>
    <t>Výbor pro odškodnění romského holocaustu v České republice</t>
  </si>
  <si>
    <t>Prezentace putovní výstavy s názvem "Zaniklý svět"</t>
  </si>
  <si>
    <t>Tři oříšky pro Popelku</t>
  </si>
  <si>
    <t>dětský maškarní bál</t>
  </si>
  <si>
    <t>Občanské sdružení KSDO</t>
  </si>
  <si>
    <t>01.03.</t>
  </si>
  <si>
    <t>LDT - letní dětský tábor</t>
  </si>
  <si>
    <t>dětský tábor v Itálii</t>
  </si>
  <si>
    <t>04.07. - 13.07.</t>
  </si>
  <si>
    <t>Film Sokolov / Sokolovský filmový seminář</t>
  </si>
  <si>
    <t>10.10. - 12.10.</t>
  </si>
  <si>
    <t>Živý léto</t>
  </si>
  <si>
    <t>Sportovní, turistický a kulturně společenský klub Ronak</t>
  </si>
  <si>
    <t>24.05. - 31.08.</t>
  </si>
  <si>
    <t>31.05.</t>
  </si>
  <si>
    <t>05.07. - 11.07.</t>
  </si>
  <si>
    <t>Zakládání a rozvoj lidových tradic v obci Poustka s využitím památkově chráněného objektu kostela sv. Wolfganga</t>
  </si>
  <si>
    <t>Obec Poustka</t>
  </si>
  <si>
    <t>01.02. - 31.12.</t>
  </si>
  <si>
    <t xml:space="preserve">V. Myslivecké slavnosti </t>
  </si>
  <si>
    <t>Jáchymovské kulturní léto</t>
  </si>
  <si>
    <t>Město Jáchymov</t>
  </si>
  <si>
    <t>20.06. - 12.09.</t>
  </si>
  <si>
    <t>07.10. - 19.10.</t>
  </si>
  <si>
    <t>Filmová a divadelní andělka</t>
  </si>
  <si>
    <t>23.08.</t>
  </si>
  <si>
    <t>Síťovka na mlíko</t>
  </si>
  <si>
    <t>O objevení, popisu, složení, účincích a zvláště o užívání horkých lázní Pana Karla IV. císaře</t>
  </si>
  <si>
    <t>02.01. - 30.11.</t>
  </si>
  <si>
    <t>Vaření piva a zaniklé pivovary na Sokolovsku</t>
  </si>
  <si>
    <t>Almanach Literární soutěže</t>
  </si>
  <si>
    <t>XIII. Dny karlovarských balneologů</t>
  </si>
  <si>
    <t>balneologický kongres</t>
  </si>
  <si>
    <t>09.01. - 11.01.</t>
  </si>
  <si>
    <t>Chodovský poplach 2008</t>
  </si>
  <si>
    <t>Plenér Loket 2008</t>
  </si>
  <si>
    <t>01.08. - 20.08.    04.08. - 15.09.</t>
  </si>
  <si>
    <t>Venkovské památky Karlovarského kraje 2008</t>
  </si>
  <si>
    <t>01.11. - 31.12.</t>
  </si>
  <si>
    <t>Dechový orchestr ZUŠ Kraslice v Litvě</t>
  </si>
  <si>
    <t>cyklus koncertů v Litvě</t>
  </si>
  <si>
    <t>Základní umělecká škola Kraslice</t>
  </si>
  <si>
    <t>PO města Kraslice</t>
  </si>
  <si>
    <t>II,</t>
  </si>
  <si>
    <t>Dětský pěvecký sbor Harmonie Kraslice</t>
  </si>
  <si>
    <t>účast na soutěžích</t>
  </si>
  <si>
    <t>Kraslické hudební jaro 2008</t>
  </si>
  <si>
    <t>VIVAT MUSICA KRASLICE</t>
  </si>
  <si>
    <t>20.04. - 15.06.</t>
  </si>
  <si>
    <t>Česká a světová vokální hudba</t>
  </si>
  <si>
    <t>březen - květen</t>
  </si>
  <si>
    <t>Koncert pro rodiče a děti</t>
  </si>
  <si>
    <t>Umění a řemesla</t>
  </si>
  <si>
    <t>mezinárodní kovářské sympózoum</t>
  </si>
  <si>
    <t>Město Bečov nad Teplou</t>
  </si>
  <si>
    <t>12.09. - 14.09.</t>
  </si>
  <si>
    <t>Rok 8 v historii města Bečov nad Teplou</t>
  </si>
  <si>
    <t>konference</t>
  </si>
  <si>
    <t>12.09.</t>
  </si>
  <si>
    <t>Odkaz Antona Gnirse pro Bečov</t>
  </si>
  <si>
    <t>01.01. - 01.10.</t>
  </si>
  <si>
    <t>25.10.</t>
  </si>
  <si>
    <t xml:space="preserve">Kraj živých vod žije! </t>
  </si>
  <si>
    <t>dokumentární film</t>
  </si>
  <si>
    <t>Propagace projektu Panoramatická stezka</t>
  </si>
  <si>
    <t>Propagace projektu PRAMENY - Krajem živých vod</t>
  </si>
  <si>
    <t>edice letáku</t>
  </si>
  <si>
    <t>exkurze po pramenech</t>
  </si>
  <si>
    <t>Náš Region pro děti</t>
  </si>
  <si>
    <t>čtvrtá akce !!!</t>
  </si>
  <si>
    <t>01.10. - 30.11.</t>
  </si>
  <si>
    <t>Masopustní rej na bruslích</t>
  </si>
  <si>
    <t>Dětský svět Nejdek</t>
  </si>
  <si>
    <t>maškarní slavnost</t>
  </si>
  <si>
    <t>08.11.</t>
  </si>
  <si>
    <t>Na cestě mezi Prahou a Karlovými Vary</t>
  </si>
  <si>
    <t>Společnost Josefa Hercla</t>
  </si>
  <si>
    <t>12.09. - 19.12.</t>
  </si>
  <si>
    <t>Habartov 1938 - Habersbirk 1938</t>
  </si>
  <si>
    <t>historický den</t>
  </si>
  <si>
    <t>o.s. Klub 1938 - Četnická stanice Habersbirk</t>
  </si>
  <si>
    <t>12.09. - 13.09.</t>
  </si>
  <si>
    <t>Osudový rok 1938 - Ve stínu Habartovského incidentu 13. 9. 1938</t>
  </si>
  <si>
    <t>cyklus přednášek</t>
  </si>
  <si>
    <t>01.01. - 01.12.</t>
  </si>
  <si>
    <t>Mariánskolázeňské kulturní léto 2008</t>
  </si>
  <si>
    <t>15.07. - 15.08.</t>
  </si>
  <si>
    <t>Slavnostní otevření Městského divadla po rekonstrukci</t>
  </si>
  <si>
    <t>ELKO - vzhůru nohama!</t>
  </si>
  <si>
    <t>Příběhy čečenských žen</t>
  </si>
  <si>
    <t>Děpoltovický Koníček</t>
  </si>
  <si>
    <t>05.07.</t>
  </si>
  <si>
    <t>13. Vánoční koncert v Městském divadle</t>
  </si>
  <si>
    <t>13. Karlovarský folklorní festival</t>
  </si>
  <si>
    <t>Kulturou a uměním ke společným kořenům</t>
  </si>
  <si>
    <t>Občanské sdružení Abertamy</t>
  </si>
  <si>
    <t>Světové muzikály v pohraničí</t>
  </si>
  <si>
    <t>21.06.</t>
  </si>
  <si>
    <t>Swingový den v Kraslicích</t>
  </si>
  <si>
    <t>02.08.</t>
  </si>
  <si>
    <t>15. Ples Harmonie</t>
  </si>
  <si>
    <t>12.04. - 13.04.</t>
  </si>
  <si>
    <t>Vodácké dny na řece Ohři</t>
  </si>
  <si>
    <t>o.s.Vodácká Ohře</t>
  </si>
  <si>
    <t>01.04. - 01.10.</t>
  </si>
  <si>
    <t>10. Divadelně-hudební festival Ašlerky 2008</t>
  </si>
  <si>
    <t>10.06. - 13.06.</t>
  </si>
  <si>
    <t xml:space="preserve">IV. MFF Mariánský podzim </t>
  </si>
  <si>
    <t>18.09. - 21.09.</t>
  </si>
  <si>
    <t>Vítání jara pod Vladařem</t>
  </si>
  <si>
    <t>Obec Pšov</t>
  </si>
  <si>
    <t>Západočeské regionální přehlídky amatérského divadla a uměleckého přednesu (s výběrem na národní druhové festivaly)</t>
  </si>
  <si>
    <t>Výstava o historii Krásna</t>
  </si>
  <si>
    <t>Tradiční pouť na Andělské Hoře</t>
  </si>
  <si>
    <t>Oslavy udělení titulu královské horní město</t>
  </si>
  <si>
    <t>Město Krásno</t>
  </si>
  <si>
    <t>srpen - říjen</t>
  </si>
  <si>
    <t>Festival na sněhu</t>
  </si>
  <si>
    <t>Občanské sdružení Klínovecko</t>
  </si>
  <si>
    <t>žádost přijata až po termínu (13. 11.)</t>
  </si>
  <si>
    <t>Dvoudenní benefiční festival (1. den Digital Sun / 2. den Acoustic Sun)</t>
  </si>
  <si>
    <t>D - ROCK CLUB, s.r.o.</t>
  </si>
  <si>
    <t>08.08. - 09.08.</t>
  </si>
  <si>
    <t>Karlovarský hlas 2008</t>
  </si>
  <si>
    <t>Vzdělávací a kulturní agentura Hlas, v.o.s.</t>
  </si>
  <si>
    <t>veřejná obchodní společnost</t>
  </si>
  <si>
    <t>Loni podávala žádost Linguae</t>
  </si>
  <si>
    <t>Try and Play</t>
  </si>
  <si>
    <t>Zábavné dny</t>
  </si>
  <si>
    <t>Misijní skupina Křesťanské společenství Kraslice</t>
  </si>
  <si>
    <t>PO města Ostrov</t>
  </si>
  <si>
    <t>fyzická osoba - nepodnikající</t>
  </si>
  <si>
    <t>PO města Karlovy Vary</t>
  </si>
  <si>
    <t>s.r.o.</t>
  </si>
  <si>
    <t>PO města Sokolov</t>
  </si>
  <si>
    <t>PO města Tachov</t>
  </si>
  <si>
    <t>PO města Cheb</t>
  </si>
  <si>
    <t>5 Koncertů Komorního orchestru Caecilia Karlovy Vary Pro region 2008</t>
  </si>
  <si>
    <t>Opuštěné a zaniklé kostely Karlovarska</t>
  </si>
  <si>
    <t>Právní foma</t>
  </si>
  <si>
    <t>XII. Ročník Poháru Euroregionu Krušnohoří</t>
  </si>
  <si>
    <t>taneční sportotovní soutěž</t>
  </si>
  <si>
    <t>Posvátný okrsek Ostrov - Sezóna 2008</t>
  </si>
  <si>
    <t>cyklus kulturních akcí</t>
  </si>
  <si>
    <t>březen - září</t>
  </si>
  <si>
    <t>prior.</t>
  </si>
  <si>
    <t>Orig.aranžmá a noty pro Karlovarský Repre Band</t>
  </si>
  <si>
    <t>činnost skupiny</t>
  </si>
  <si>
    <t>Oživení památek Bochovska</t>
  </si>
  <si>
    <t>otevření muzea s expozicí</t>
  </si>
  <si>
    <t>20.09. - 21.09.</t>
  </si>
  <si>
    <t>Festival Rockové sady</t>
  </si>
  <si>
    <t>rockový koncert</t>
  </si>
  <si>
    <t>Jan Zmrzlý</t>
  </si>
  <si>
    <t>02.08. - 03.08.</t>
  </si>
  <si>
    <t>dvoudenní oslavy (koncerty)</t>
  </si>
  <si>
    <t>Základní umělecká škola Jindřicha Jindřicha Cheb</t>
  </si>
  <si>
    <t>27.06. - 28.06.</t>
  </si>
  <si>
    <t>Oslava 50. výročí Mládežnického dechovéh orchestru Cheb</t>
  </si>
  <si>
    <t>01.02. - 31.08.</t>
  </si>
  <si>
    <t>Vydání doprovodných médií k oslavám 50. výročí Mládežnického dechového orchestru Cheb</t>
  </si>
  <si>
    <t>nadace</t>
  </si>
  <si>
    <t>církevní právnická osoba</t>
  </si>
  <si>
    <t>PO obce Nový Kostel</t>
  </si>
  <si>
    <t xml:space="preserve">Národní památkový ústav Územní odborné pracovišrě pro Karlovarský kraj v Lokti
 </t>
  </si>
  <si>
    <t>výtvarná soutěž</t>
  </si>
  <si>
    <t>Výtvarná soutěž pro žáky ZŠ</t>
  </si>
  <si>
    <t>folklórní festival</t>
  </si>
  <si>
    <t>05.09. - 08.09.</t>
  </si>
  <si>
    <t>9. Slovenská veselice</t>
  </si>
  <si>
    <t>Souznění 2008 - festival netradičních hudebních seskupení</t>
  </si>
  <si>
    <t>23.05.</t>
  </si>
  <si>
    <t>SKLUZ - divadelní festival</t>
  </si>
  <si>
    <t>alternativní hudební festival</t>
  </si>
  <si>
    <t>divadelní přehlídka</t>
  </si>
  <si>
    <t>02.05. - 03.05.</t>
  </si>
  <si>
    <t>01.03. - 31.07.</t>
  </si>
  <si>
    <t>2. Regionální přehlídka mládežnických dechových orchestrů</t>
  </si>
  <si>
    <t>soutěž dechovek</t>
  </si>
  <si>
    <t>PEXESO Kynšperk nad Ohří</t>
  </si>
  <si>
    <t>CHEBSKÉ VARHANNÍ LÉTO 2008</t>
  </si>
  <si>
    <t>cyklus varhanních koncertů</t>
  </si>
  <si>
    <t>koncerty</t>
  </si>
  <si>
    <t>sraz vodáků</t>
  </si>
  <si>
    <t>folkový festival</t>
  </si>
  <si>
    <t>hudební festival</t>
  </si>
  <si>
    <t>historické slavnosti</t>
  </si>
  <si>
    <t>festival vážné hudby</t>
  </si>
  <si>
    <t>vážná hudba</t>
  </si>
  <si>
    <t>multikulturní festival</t>
  </si>
  <si>
    <t>výchovné koncerty</t>
  </si>
  <si>
    <t>tradiční slavnosti</t>
  </si>
  <si>
    <t>cyklus koncertů</t>
  </si>
  <si>
    <t>filmový festival</t>
  </si>
  <si>
    <t>folklorní festival</t>
  </si>
  <si>
    <t>cyklus akcí</t>
  </si>
  <si>
    <t>malířský workshop</t>
  </si>
  <si>
    <t>hudební soutěž</t>
  </si>
  <si>
    <t>výtvarný workshop pro děti</t>
  </si>
  <si>
    <t>jazzové koncerty</t>
  </si>
  <si>
    <t>slavnosti</t>
  </si>
  <si>
    <t>myslivecké slavnosti</t>
  </si>
  <si>
    <t>ples zdr.postiž.</t>
  </si>
  <si>
    <t>semináře pro děti</t>
  </si>
  <si>
    <t>sochařský workshop</t>
  </si>
  <si>
    <t>jazzový festival</t>
  </si>
  <si>
    <t>multikulturní cyklus</t>
  </si>
  <si>
    <t>amatérské divadlo</t>
  </si>
  <si>
    <t>celodenní akce</t>
  </si>
  <si>
    <t>PO města Toužim</t>
  </si>
  <si>
    <t>Petr Kuliš - Agentura Karlex</t>
  </si>
  <si>
    <t>21.06. - 21.06.</t>
  </si>
  <si>
    <t>Folklorní soubor Marjánek</t>
  </si>
  <si>
    <t>Karlovarská oblast Unie výtvarných umělců</t>
  </si>
  <si>
    <t>Kolegium karlovarských lázeňských lékařů</t>
  </si>
  <si>
    <t>01.03. - 31.12.</t>
  </si>
  <si>
    <t>01.04. - 30.04.</t>
  </si>
  <si>
    <t>Západočeský symfonický orchestr</t>
  </si>
  <si>
    <t>ROZHLED-sdružení pro rozvoj Krásna a okolí</t>
  </si>
  <si>
    <t>Regionální kolo taneční soutěže</t>
  </si>
  <si>
    <t>taneční soutěž</t>
  </si>
  <si>
    <t>Taneční skupina Glamour,o.s.</t>
  </si>
  <si>
    <t>Zemské kolo taneční soutěže</t>
  </si>
  <si>
    <t>říjen - listopad</t>
  </si>
  <si>
    <t>Město Kraslice</t>
  </si>
  <si>
    <t>Jazzový kruh</t>
  </si>
  <si>
    <t>Karlovarský symfonický orchestr</t>
  </si>
  <si>
    <t>SPORT-SERVIS ML s.r.o.</t>
  </si>
  <si>
    <t>Obec Chyše</t>
  </si>
  <si>
    <t>01.01. - 30.06.</t>
  </si>
  <si>
    <t>Vladimír Suchan</t>
  </si>
  <si>
    <t>červen</t>
  </si>
  <si>
    <t>01.02. - 30.11.</t>
  </si>
  <si>
    <t>Obec Valeč</t>
  </si>
  <si>
    <t>Lukáš Bureš</t>
  </si>
  <si>
    <t>leden - prosinec</t>
  </si>
  <si>
    <t>Západočeské divadlo v Chebu</t>
  </si>
  <si>
    <t>Bohumír Hájek - Koncertní zastoupení</t>
  </si>
  <si>
    <t>JAN PRODUCTION, s.r.o.</t>
  </si>
  <si>
    <t>JOHAN, centrum pro kulturní a sociální projekty</t>
  </si>
  <si>
    <t>Bohumil Pražák - B.P.</t>
  </si>
  <si>
    <t>Mezinárodní pěvecké centrum A. Dvořáka, o.p.s.</t>
  </si>
  <si>
    <t>Zámek Mostov, s.r.o.</t>
  </si>
  <si>
    <t>březen - duben</t>
  </si>
  <si>
    <t>01.01. - 30.11.</t>
  </si>
  <si>
    <t>Misslareuth 1990. Mitte Europa</t>
  </si>
  <si>
    <t>KIS Mariánské Lázně s.r.o.</t>
  </si>
  <si>
    <t>Petr Macháček, taneční škola HDK Sokolov</t>
  </si>
  <si>
    <t>06.12.</t>
  </si>
  <si>
    <t>Celostátní taneční soutěž tř. M</t>
  </si>
  <si>
    <t>01. 06.</t>
  </si>
  <si>
    <t>Slavnosti sv. Anny</t>
  </si>
  <si>
    <t>historický jarmark</t>
  </si>
  <si>
    <t>Spolek šermířů Savioli</t>
  </si>
  <si>
    <t>Karlovarský skřivánek 2008 - XIII. ročník - krajské kolo</t>
  </si>
  <si>
    <t>Čtyři ruce na klávesách - V. ročník - mezinárodní finále</t>
  </si>
  <si>
    <t>22.11.</t>
  </si>
  <si>
    <t>Doprovodná výstava k oslavám 50.výročí založení Mládežnického dechového orchestru</t>
  </si>
  <si>
    <t>15.06. - 15.07.</t>
  </si>
  <si>
    <t>Schlikové a dobývání stříbra v sz. Čechách</t>
  </si>
  <si>
    <t>Doc. RNDr. Pavel Kašpar CSc.</t>
  </si>
  <si>
    <t>07.01. - 08.12.</t>
  </si>
  <si>
    <t>02.01. – 30.11</t>
  </si>
  <si>
    <t>Slavnostní otevření hradu Karlem IV.</t>
  </si>
  <si>
    <t>Přehlídka lidových muzik ZUŠ Karlovarského kraje</t>
  </si>
  <si>
    <t>Veletrh dřevěných hraček a loutek</t>
  </si>
  <si>
    <t>26.04.</t>
  </si>
  <si>
    <t xml:space="preserve">koncerty ZUŠ </t>
  </si>
  <si>
    <t>16.08. - 17.08.</t>
  </si>
  <si>
    <t>20.06. - 22.06.</t>
  </si>
  <si>
    <t>8. Kraslické setkání</t>
  </si>
  <si>
    <t>Festival keramiky a porcelánu</t>
  </si>
  <si>
    <t>Správa pamětihodností s.r.o.</t>
  </si>
  <si>
    <t>12.07. - 13.07.</t>
  </si>
  <si>
    <t>Koncerty pro žáky základních a středních škol</t>
  </si>
  <si>
    <t>Abonentní koncerty</t>
  </si>
  <si>
    <t>41. ročník TOURFILMu.</t>
  </si>
  <si>
    <t>06.10. - 10.10.</t>
  </si>
  <si>
    <t>39. Dětský filmový a televizní festival Oty Hofmana</t>
  </si>
  <si>
    <t>Jazzfest Karlovy Vary 2007</t>
  </si>
  <si>
    <t>hudební festival všech žánrů</t>
  </si>
  <si>
    <t>filmový festival pro děti</t>
  </si>
  <si>
    <t>festival dokumentárních filmů o cestovním ruchu</t>
  </si>
  <si>
    <t>cyklus operních představení</t>
  </si>
  <si>
    <t>jazový festival</t>
  </si>
  <si>
    <t>národní festival tur.filmů</t>
  </si>
  <si>
    <t>TOUR REGION FILM - 15. ročník</t>
  </si>
  <si>
    <t>Vavřinecké slavnosti</t>
  </si>
  <si>
    <t>Kulturní a společenské středisko Chodov, s.r.o.</t>
  </si>
  <si>
    <t>09.08. - 10.08.</t>
  </si>
  <si>
    <t>Jarní dostavník 2008</t>
  </si>
  <si>
    <t>country festival</t>
  </si>
  <si>
    <t>30.04.</t>
  </si>
  <si>
    <t>Kreativní semináře II.</t>
  </si>
  <si>
    <t>01.03. - 31.10.</t>
  </si>
  <si>
    <t>22.05. - 24.05.</t>
  </si>
  <si>
    <t>Multikulturní festival Vítejte v Africe</t>
  </si>
  <si>
    <t>festival o Afice</t>
  </si>
  <si>
    <t>Západočeská oblastní přehlídka venkovských divadelních souborů Žlutické divadelní léto 2008</t>
  </si>
  <si>
    <t>divadelní festival</t>
  </si>
  <si>
    <t>Svaz českých divadelních ochotníků</t>
  </si>
  <si>
    <t>06.06. - 08.06.</t>
  </si>
  <si>
    <t>Loni podával žádost Josef Kábrt</t>
  </si>
  <si>
    <t>Loni podávala žádost Plzeňská neprofesionální scéna</t>
  </si>
  <si>
    <t>CHEBSKÉ DVORKY 2008</t>
  </si>
  <si>
    <t>Letní dílny 2008</t>
  </si>
  <si>
    <t>11.06. - 15.06.</t>
  </si>
  <si>
    <t>Rock festival Loket 2008</t>
  </si>
  <si>
    <t>Rock made in Czecho-slovakia</t>
  </si>
  <si>
    <t>21.06. - 22.06.</t>
  </si>
  <si>
    <t>Prezentace Karlovarského kraje a činnosti krajské organizace ČSŽ na Ústředním shromáždění žen</t>
  </si>
  <si>
    <t>Krajská rodinná soutěž Krásy každé generace</t>
  </si>
  <si>
    <t>účast na shromáždění</t>
  </si>
  <si>
    <t>soutěž krásy</t>
  </si>
  <si>
    <t>07.06.</t>
  </si>
  <si>
    <t>23.02.</t>
  </si>
  <si>
    <t>Mezinárodní festival keltské a irské a hudby</t>
  </si>
  <si>
    <t>17.05. - 18.05.</t>
  </si>
  <si>
    <t>Music Night Bečov 2008</t>
  </si>
  <si>
    <t>18.07. - 19.07.</t>
  </si>
  <si>
    <t>Evropský den hudby 2008</t>
  </si>
  <si>
    <t>rockovýfestival</t>
  </si>
  <si>
    <t>Loketské kulturní léto 2008</t>
  </si>
  <si>
    <t>11.07. - 26.07.</t>
  </si>
  <si>
    <t>recitační soutěž</t>
  </si>
  <si>
    <t>18.04.</t>
  </si>
  <si>
    <t>Seznam příspěvků zahrnutých v  rozpočtu Karlovarského kraje na rok 2008</t>
  </si>
  <si>
    <t>04.07. - 12.07.</t>
  </si>
  <si>
    <t>Mateřská škola Toužim</t>
  </si>
  <si>
    <t>FIJO Cheb 2006</t>
  </si>
  <si>
    <t>listopad</t>
  </si>
  <si>
    <t>Michalská pouť</t>
  </si>
  <si>
    <t>Město Nová Role</t>
  </si>
  <si>
    <t>Festival Folkový Mostov</t>
  </si>
  <si>
    <t>Souhrnný seznam příspěvků z rozpočtu Karlovarského kraje 2008</t>
  </si>
  <si>
    <t>typ akce</t>
  </si>
  <si>
    <t>celostátní soutěž</t>
  </si>
  <si>
    <t>Tvář nové Evropy, s.r.o.</t>
  </si>
  <si>
    <t>Průvodce historií hradu Loket</t>
  </si>
  <si>
    <t>Hrad Loket, o.p.s.</t>
  </si>
  <si>
    <t>Motohody na Ranči Vránov u Sokolova</t>
  </si>
  <si>
    <t>motorkářský festival</t>
  </si>
  <si>
    <t>Pohodová jízda, o.s.</t>
  </si>
  <si>
    <t>Miroslav Volf</t>
  </si>
  <si>
    <t>Slavnosti květů</t>
  </si>
  <si>
    <t>Městská knihovna Sokolov</t>
  </si>
  <si>
    <t>Valdštejnské slavnosti</t>
  </si>
  <si>
    <t>Město Cheb</t>
  </si>
  <si>
    <t>FRESH FILM FEST - Mezinárodní filmový festival studentských filmů</t>
  </si>
  <si>
    <t>Obec Šabina</t>
  </si>
  <si>
    <t>Tělovýchovná jednota Slavoj Bečov nad Teplou</t>
  </si>
  <si>
    <t>Rudolfínské slavnosti</t>
  </si>
  <si>
    <t>Obec Andělská Hora</t>
  </si>
  <si>
    <t>Občanské sdružení Tristan</t>
  </si>
  <si>
    <t>Obec Slovákov v ČR region Karlovy Vary</t>
  </si>
  <si>
    <t>Základní škola a Základní umělecká škola Karlovy Vary</t>
  </si>
  <si>
    <t>květen</t>
  </si>
  <si>
    <t>Eduard Milka</t>
  </si>
  <si>
    <t>Katalog k retrospektivní výstavě</t>
  </si>
  <si>
    <t>Divadelní svět dětí</t>
  </si>
  <si>
    <t>divadlo</t>
  </si>
  <si>
    <t>Mateřská škola Nový Kostel</t>
  </si>
  <si>
    <t>09.12.</t>
  </si>
  <si>
    <t>19.09. - 20.09.</t>
  </si>
  <si>
    <t>01.03. - 31.03.</t>
  </si>
  <si>
    <t>04.07. - 06.07.</t>
  </si>
  <si>
    <t>23.02. - 24.02.</t>
  </si>
  <si>
    <t>01.01. - 30.09.</t>
  </si>
  <si>
    <t>festival</t>
  </si>
  <si>
    <t>Březovský lístek 2008</t>
  </si>
  <si>
    <t>Porta 2008</t>
  </si>
  <si>
    <t>Rockfest 2008</t>
  </si>
  <si>
    <t>15.03.</t>
  </si>
  <si>
    <t>19.04.</t>
  </si>
  <si>
    <t>pěvecká soutěž</t>
  </si>
  <si>
    <t>folková soutěž</t>
  </si>
  <si>
    <t>rockový festival</t>
  </si>
  <si>
    <t>25.07.</t>
  </si>
  <si>
    <t>Forte o.p.s.</t>
  </si>
  <si>
    <t>01.01. - 31.03.</t>
  </si>
  <si>
    <t>Město Habartov</t>
  </si>
  <si>
    <t>červenec - srpen</t>
  </si>
  <si>
    <t>Mimochodem / By The Way - výstavní program galerie Supermarket WC</t>
  </si>
  <si>
    <t>PROTEBE live o. s.</t>
  </si>
  <si>
    <t>Karel Ašler o.s.</t>
  </si>
  <si>
    <t>01.08. - 30.10.</t>
  </si>
  <si>
    <t>MOTIVE s.r.o.</t>
  </si>
  <si>
    <t>TOMAPE ZAKALI</t>
  </si>
  <si>
    <t>Město Mariánské Lázně</t>
  </si>
  <si>
    <t>Koncerty pro děti a rodiče</t>
  </si>
  <si>
    <t>Centrum služeb pro zdravotně postižené Karlovy Vary</t>
  </si>
  <si>
    <t>Obec Bochov</t>
  </si>
  <si>
    <t>ZO ČSOP BERKUT 23/02</t>
  </si>
  <si>
    <t>05.04.</t>
  </si>
  <si>
    <t>Český lvíček 2008 - Festival neprofesionální filmové tvorby</t>
  </si>
  <si>
    <t>Horní Blatná v datech a obrazech</t>
  </si>
  <si>
    <t>Horní Blatná</t>
  </si>
  <si>
    <t>16.10. - 18.10.</t>
  </si>
  <si>
    <t>Jazz Jam Cheb 2008</t>
  </si>
  <si>
    <t>Mateřinka 2008</t>
  </si>
  <si>
    <t>setkání dětí - festival</t>
  </si>
  <si>
    <t>19.03.-19.03.    10.05.-10.05.</t>
  </si>
  <si>
    <t>50. ročník festivalu Dvořákův karlovarský podzim</t>
  </si>
  <si>
    <t>05.09. - 26.09.</t>
  </si>
  <si>
    <t>vážná hudba - koncerty pro mládež</t>
  </si>
  <si>
    <t>Slavní hudební skladatelé v regionu Karlovarska</t>
  </si>
  <si>
    <t>18.11. - 21.11.</t>
  </si>
  <si>
    <t>17.08. - 22.08.</t>
  </si>
  <si>
    <t>03.05. - 04.04.</t>
  </si>
  <si>
    <t>30.08. - 31.08.</t>
  </si>
  <si>
    <t>Chyšské kulturní léto</t>
  </si>
  <si>
    <t>Předvánoční setkání</t>
  </si>
  <si>
    <t>oslava adventu</t>
  </si>
  <si>
    <t>01.12. - 31.12.</t>
  </si>
  <si>
    <t>Oslavy 850 let od první zmínky a vrácení statutu města</t>
  </si>
  <si>
    <t>obecní oslavy</t>
  </si>
  <si>
    <t>14.06.</t>
  </si>
  <si>
    <t>kulturní setkání</t>
  </si>
  <si>
    <t>12.07.</t>
  </si>
  <si>
    <t>Velichovské kulturní léto 2008</t>
  </si>
  <si>
    <t>Mladý Demosthenes 2008</t>
  </si>
  <si>
    <t>Krajské kolo Celostátní přehlídky recitátorů Dětská scéna 2008 - Kraj Karlovarský</t>
  </si>
  <si>
    <t>Jazzové lázně 2008</t>
  </si>
  <si>
    <t>VII. Ples sportovců</t>
  </si>
  <si>
    <t>Křížová cesta v Nejdku</t>
  </si>
  <si>
    <t>edice knihy</t>
  </si>
  <si>
    <t>edice brožury</t>
  </si>
  <si>
    <t>edice pexesa</t>
  </si>
  <si>
    <t>edice brožury a CD</t>
  </si>
  <si>
    <t>Dvojčatový čert a Mikuláš a Vánoce pro vícerčátka</t>
  </si>
  <si>
    <t>Celo okresní vzpomínkové shromáždění</t>
  </si>
  <si>
    <t>Mobilní technické zařízení pro konání kulturních akcí</t>
  </si>
  <si>
    <t>Varhanní slavnosti 2008</t>
  </si>
  <si>
    <t>Viva la musica</t>
  </si>
  <si>
    <t>Mezinárodní setkání sborů u příležitosti 40. výročí založení sboru Fontána</t>
  </si>
  <si>
    <t>Jáchymovský hudební podzim</t>
  </si>
  <si>
    <t>Radek Exner (sk. Bodlo)</t>
  </si>
  <si>
    <t>Mezinárodní workshop ARTKONTAKT 2008</t>
  </si>
  <si>
    <t>Svatomartinské posvícení s lampiónovým průvodem</t>
  </si>
  <si>
    <t>požadovaná částka v součtu všech žádostí přesahuje 200. 000 (s odb.školství)</t>
  </si>
  <si>
    <t>Doporučení kulturní komise</t>
  </si>
  <si>
    <r>
      <t>RKK</t>
    </r>
    <r>
      <rPr>
        <b/>
        <sz val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>ZKK</t>
    </r>
  </si>
  <si>
    <t>Usnesení a doporučení Rady KK</t>
  </si>
  <si>
    <t>PO ministerstva kultury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</si>
</sst>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&lt;=99999]###\ ##;##\ ##\ ##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.5"/>
      <color indexed="12"/>
      <name val="Arial"/>
      <family val="2"/>
    </font>
    <font>
      <sz val="8"/>
      <name val="Tahoma"/>
      <family val="2"/>
    </font>
    <font>
      <sz val="20"/>
      <color indexed="10"/>
      <name val="Arial"/>
      <family val="0"/>
    </font>
    <font>
      <sz val="20"/>
      <color indexed="12"/>
      <name val="Arial"/>
      <family val="0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wrapText="1"/>
    </xf>
    <xf numFmtId="3" fontId="6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 wrapText="1"/>
    </xf>
    <xf numFmtId="3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49" fontId="6" fillId="0" borderId="1" xfId="0" applyNumberFormat="1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14" fontId="8" fillId="0" borderId="1" xfId="0" applyNumberFormat="1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wrapText="1"/>
    </xf>
    <xf numFmtId="14" fontId="6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wrapText="1"/>
    </xf>
    <xf numFmtId="3" fontId="8" fillId="4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8" fillId="0" borderId="1" xfId="0" applyNumberFormat="1" applyFont="1" applyFill="1" applyBorder="1" applyAlignment="1">
      <alignment wrapText="1"/>
    </xf>
    <xf numFmtId="3" fontId="8" fillId="0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wrapText="1"/>
    </xf>
    <xf numFmtId="0" fontId="10" fillId="5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7" fillId="7" borderId="1" xfId="0" applyFont="1" applyFill="1" applyBorder="1" applyAlignment="1">
      <alignment wrapText="1"/>
    </xf>
    <xf numFmtId="0" fontId="9" fillId="8" borderId="1" xfId="0" applyFont="1" applyFill="1" applyBorder="1" applyAlignment="1">
      <alignment wrapText="1"/>
    </xf>
    <xf numFmtId="0" fontId="8" fillId="9" borderId="1" xfId="0" applyFont="1" applyFill="1" applyBorder="1" applyAlignment="1">
      <alignment wrapText="1"/>
    </xf>
    <xf numFmtId="3" fontId="9" fillId="8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left" wrapText="1"/>
    </xf>
    <xf numFmtId="3" fontId="9" fillId="3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right" wrapText="1"/>
    </xf>
    <xf numFmtId="0" fontId="7" fillId="6" borderId="1" xfId="0" applyFont="1" applyFill="1" applyBorder="1" applyAlignment="1">
      <alignment horizontal="left" wrapText="1"/>
    </xf>
    <xf numFmtId="0" fontId="7" fillId="6" borderId="1" xfId="0" applyFont="1" applyFill="1" applyBorder="1" applyAlignment="1">
      <alignment wrapText="1"/>
    </xf>
    <xf numFmtId="0" fontId="8" fillId="10" borderId="1" xfId="0" applyFont="1" applyFill="1" applyBorder="1" applyAlignment="1">
      <alignment wrapText="1"/>
    </xf>
    <xf numFmtId="0" fontId="8" fillId="9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/>
    </xf>
    <xf numFmtId="0" fontId="8" fillId="9" borderId="3" xfId="0" applyFont="1" applyFill="1" applyBorder="1" applyAlignment="1">
      <alignment wrapText="1"/>
    </xf>
    <xf numFmtId="0" fontId="6" fillId="0" borderId="1" xfId="0" applyFont="1" applyFill="1" applyBorder="1" applyAlignment="1">
      <alignment vertical="justify"/>
    </xf>
    <xf numFmtId="0" fontId="8" fillId="0" borderId="3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wrapText="1"/>
    </xf>
    <xf numFmtId="0" fontId="9" fillId="8" borderId="1" xfId="0" applyFont="1" applyFill="1" applyBorder="1" applyAlignment="1">
      <alignment horizontal="left" wrapText="1"/>
    </xf>
    <xf numFmtId="0" fontId="7" fillId="5" borderId="3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/>
    </xf>
    <xf numFmtId="3" fontId="8" fillId="0" borderId="3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1" xfId="0" applyFont="1" applyBorder="1" applyAlignment="1">
      <alignment horizontal="center"/>
    </xf>
    <xf numFmtId="3" fontId="12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wrapText="1"/>
    </xf>
    <xf numFmtId="0" fontId="10" fillId="5" borderId="1" xfId="0" applyFont="1" applyFill="1" applyBorder="1" applyAlignment="1">
      <alignment/>
    </xf>
    <xf numFmtId="0" fontId="9" fillId="3" borderId="1" xfId="0" applyFont="1" applyFill="1" applyBorder="1" applyAlignment="1">
      <alignment wrapText="1"/>
    </xf>
    <xf numFmtId="0" fontId="8" fillId="4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wrapText="1"/>
    </xf>
    <xf numFmtId="0" fontId="10" fillId="11" borderId="1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 vertical="justify"/>
    </xf>
    <xf numFmtId="0" fontId="7" fillId="0" borderId="6" xfId="0" applyFont="1" applyFill="1" applyBorder="1" applyAlignment="1">
      <alignment horizont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0" fillId="0" borderId="7" xfId="0" applyNumberFormat="1" applyBorder="1" applyAlignment="1">
      <alignment/>
    </xf>
    <xf numFmtId="0" fontId="6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justify"/>
    </xf>
    <xf numFmtId="0" fontId="7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7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9.140625" style="3" customWidth="1"/>
    <col min="2" max="2" width="24.00390625" style="1" customWidth="1"/>
    <col min="3" max="3" width="10.00390625" style="1" customWidth="1"/>
    <col min="4" max="4" width="6.421875" style="61" customWidth="1"/>
    <col min="5" max="5" width="21.140625" style="1" customWidth="1"/>
    <col min="6" max="6" width="10.00390625" style="1" customWidth="1"/>
    <col min="7" max="7" width="14.7109375" style="1" customWidth="1"/>
    <col min="8" max="8" width="13.8515625" style="2" customWidth="1"/>
    <col min="9" max="9" width="13.00390625" style="2" customWidth="1"/>
    <col min="10" max="10" width="7.57421875" style="2" hidden="1" customWidth="1"/>
    <col min="11" max="12" width="13.7109375" style="2" customWidth="1"/>
    <col min="13" max="13" width="15.140625" style="2" customWidth="1"/>
    <col min="14" max="14" width="20.28125" style="2" customWidth="1"/>
  </cols>
  <sheetData>
    <row r="2" ht="18.75" thickBot="1">
      <c r="A2" s="15" t="s">
        <v>573</v>
      </c>
    </row>
    <row r="3" spans="1:14" ht="38.25">
      <c r="A3" s="116" t="s">
        <v>118</v>
      </c>
      <c r="B3" s="101" t="s">
        <v>117</v>
      </c>
      <c r="C3" s="101" t="s">
        <v>574</v>
      </c>
      <c r="D3" s="101" t="s">
        <v>77</v>
      </c>
      <c r="E3" s="101" t="s">
        <v>107</v>
      </c>
      <c r="F3" s="101" t="s">
        <v>178</v>
      </c>
      <c r="G3" s="101" t="s">
        <v>112</v>
      </c>
      <c r="H3" s="117" t="s">
        <v>114</v>
      </c>
      <c r="I3" s="117" t="s">
        <v>110</v>
      </c>
      <c r="J3" s="118" t="s">
        <v>108</v>
      </c>
      <c r="K3" s="119" t="s">
        <v>679</v>
      </c>
      <c r="L3" s="119" t="s">
        <v>681</v>
      </c>
      <c r="M3" s="151" t="s">
        <v>680</v>
      </c>
      <c r="N3" s="117" t="s">
        <v>115</v>
      </c>
    </row>
    <row r="4" spans="1:14" ht="48" customHeight="1">
      <c r="A4" s="120">
        <v>1</v>
      </c>
      <c r="B4" s="34" t="s">
        <v>659</v>
      </c>
      <c r="C4" s="34" t="s">
        <v>575</v>
      </c>
      <c r="D4" s="56"/>
      <c r="E4" s="34" t="s">
        <v>576</v>
      </c>
      <c r="F4" s="71" t="s">
        <v>177</v>
      </c>
      <c r="G4" s="34" t="s">
        <v>603</v>
      </c>
      <c r="H4" s="32">
        <v>115600</v>
      </c>
      <c r="I4" s="32">
        <v>20000</v>
      </c>
      <c r="J4" s="33"/>
      <c r="K4" s="33">
        <v>0</v>
      </c>
      <c r="L4" s="33"/>
      <c r="M4" s="23" t="s">
        <v>121</v>
      </c>
      <c r="N4" s="121"/>
    </row>
    <row r="5" spans="1:14" ht="48" customHeight="1">
      <c r="A5" s="120">
        <v>2</v>
      </c>
      <c r="B5" s="34" t="s">
        <v>577</v>
      </c>
      <c r="C5" s="34" t="s">
        <v>665</v>
      </c>
      <c r="D5" s="56"/>
      <c r="E5" s="34" t="s">
        <v>578</v>
      </c>
      <c r="F5" s="70" t="s">
        <v>176</v>
      </c>
      <c r="G5" s="34" t="s">
        <v>618</v>
      </c>
      <c r="H5" s="32">
        <v>60000</v>
      </c>
      <c r="I5" s="32">
        <v>45000</v>
      </c>
      <c r="J5" s="33"/>
      <c r="K5" s="31">
        <v>15000</v>
      </c>
      <c r="L5" s="31"/>
      <c r="M5" s="23" t="s">
        <v>121</v>
      </c>
      <c r="N5" s="121"/>
    </row>
    <row r="6" spans="1:14" ht="57.75" customHeight="1">
      <c r="A6" s="122">
        <v>3</v>
      </c>
      <c r="B6" s="37" t="s">
        <v>579</v>
      </c>
      <c r="C6" s="37" t="s">
        <v>580</v>
      </c>
      <c r="D6" s="60"/>
      <c r="E6" s="37" t="s">
        <v>581</v>
      </c>
      <c r="F6" s="69" t="s">
        <v>175</v>
      </c>
      <c r="G6" s="37" t="s">
        <v>604</v>
      </c>
      <c r="H6" s="54">
        <v>520000</v>
      </c>
      <c r="I6" s="54">
        <v>400000</v>
      </c>
      <c r="J6" s="55"/>
      <c r="K6" s="55">
        <v>0</v>
      </c>
      <c r="L6" s="55"/>
      <c r="M6" s="25" t="s">
        <v>119</v>
      </c>
      <c r="N6" s="123" t="s">
        <v>20</v>
      </c>
    </row>
    <row r="7" spans="1:14" ht="48" customHeight="1">
      <c r="A7" s="120">
        <v>4</v>
      </c>
      <c r="B7" s="34" t="s">
        <v>458</v>
      </c>
      <c r="C7" s="34" t="s">
        <v>459</v>
      </c>
      <c r="D7" s="56" t="s">
        <v>75</v>
      </c>
      <c r="E7" s="34" t="s">
        <v>460</v>
      </c>
      <c r="F7" s="69" t="s">
        <v>175</v>
      </c>
      <c r="G7" s="34" t="s">
        <v>164</v>
      </c>
      <c r="H7" s="32">
        <v>70000</v>
      </c>
      <c r="I7" s="32">
        <v>40000</v>
      </c>
      <c r="J7" s="33"/>
      <c r="K7" s="33">
        <v>0</v>
      </c>
      <c r="L7" s="33"/>
      <c r="M7" s="23" t="s">
        <v>121</v>
      </c>
      <c r="N7" s="121"/>
    </row>
    <row r="8" spans="1:14" ht="48" customHeight="1">
      <c r="A8" s="120">
        <v>5</v>
      </c>
      <c r="B8" s="34" t="s">
        <v>461</v>
      </c>
      <c r="C8" s="34" t="s">
        <v>459</v>
      </c>
      <c r="D8" s="56" t="s">
        <v>74</v>
      </c>
      <c r="E8" s="34" t="s">
        <v>460</v>
      </c>
      <c r="F8" s="69" t="s">
        <v>175</v>
      </c>
      <c r="G8" s="34" t="s">
        <v>164</v>
      </c>
      <c r="H8" s="32">
        <v>70000</v>
      </c>
      <c r="I8" s="32">
        <v>40000</v>
      </c>
      <c r="J8" s="33"/>
      <c r="K8" s="66">
        <v>0</v>
      </c>
      <c r="L8" s="66"/>
      <c r="M8" s="23" t="s">
        <v>121</v>
      </c>
      <c r="N8" s="121"/>
    </row>
    <row r="9" spans="1:14" ht="48" customHeight="1">
      <c r="A9" s="122">
        <v>6</v>
      </c>
      <c r="B9" s="26" t="s">
        <v>166</v>
      </c>
      <c r="C9" s="26" t="s">
        <v>167</v>
      </c>
      <c r="D9" s="58" t="s">
        <v>75</v>
      </c>
      <c r="E9" s="26" t="s">
        <v>101</v>
      </c>
      <c r="F9" s="68" t="s">
        <v>174</v>
      </c>
      <c r="G9" s="40" t="s">
        <v>172</v>
      </c>
      <c r="H9" s="28">
        <v>30000</v>
      </c>
      <c r="I9" s="28">
        <v>15000</v>
      </c>
      <c r="J9" s="28"/>
      <c r="K9" s="28">
        <v>10000</v>
      </c>
      <c r="L9" s="28"/>
      <c r="M9" s="25" t="s">
        <v>119</v>
      </c>
      <c r="N9" s="124"/>
    </row>
    <row r="10" spans="1:14" ht="48" customHeight="1">
      <c r="A10" s="122">
        <v>7</v>
      </c>
      <c r="B10" s="26" t="s">
        <v>168</v>
      </c>
      <c r="C10" s="26" t="s">
        <v>170</v>
      </c>
      <c r="D10" s="58" t="s">
        <v>74</v>
      </c>
      <c r="E10" s="26" t="s">
        <v>101</v>
      </c>
      <c r="F10" s="68" t="s">
        <v>174</v>
      </c>
      <c r="G10" s="40" t="s">
        <v>173</v>
      </c>
      <c r="H10" s="28">
        <v>35000</v>
      </c>
      <c r="I10" s="28">
        <v>20000</v>
      </c>
      <c r="J10" s="28"/>
      <c r="K10" s="28">
        <v>0</v>
      </c>
      <c r="L10" s="28"/>
      <c r="M10" s="25" t="s">
        <v>119</v>
      </c>
      <c r="N10" s="124"/>
    </row>
    <row r="11" spans="1:14" ht="48" customHeight="1">
      <c r="A11" s="122">
        <v>8</v>
      </c>
      <c r="B11" s="26" t="s">
        <v>169</v>
      </c>
      <c r="C11" s="26" t="s">
        <v>171</v>
      </c>
      <c r="D11" s="58" t="s">
        <v>76</v>
      </c>
      <c r="E11" s="26" t="s">
        <v>101</v>
      </c>
      <c r="F11" s="68" t="s">
        <v>174</v>
      </c>
      <c r="G11" s="40" t="s">
        <v>605</v>
      </c>
      <c r="H11" s="28">
        <v>39000</v>
      </c>
      <c r="I11" s="28">
        <v>20000</v>
      </c>
      <c r="J11" s="28"/>
      <c r="K11" s="28">
        <v>0</v>
      </c>
      <c r="L11" s="28"/>
      <c r="M11" s="25" t="s">
        <v>119</v>
      </c>
      <c r="N11" s="124"/>
    </row>
    <row r="12" spans="1:14" ht="63" customHeight="1">
      <c r="A12" s="122">
        <v>9</v>
      </c>
      <c r="B12" s="26" t="s">
        <v>405</v>
      </c>
      <c r="C12" s="26" t="s">
        <v>404</v>
      </c>
      <c r="D12" s="58"/>
      <c r="E12" s="26" t="s">
        <v>403</v>
      </c>
      <c r="F12" s="73" t="s">
        <v>682</v>
      </c>
      <c r="G12" s="40" t="s">
        <v>606</v>
      </c>
      <c r="H12" s="28">
        <v>20000</v>
      </c>
      <c r="I12" s="28">
        <v>15000</v>
      </c>
      <c r="J12" s="28"/>
      <c r="K12" s="28">
        <v>0</v>
      </c>
      <c r="L12" s="28"/>
      <c r="M12" s="25" t="s">
        <v>119</v>
      </c>
      <c r="N12" s="124"/>
    </row>
    <row r="13" spans="1:14" ht="50.25" customHeight="1">
      <c r="A13" s="125">
        <v>10</v>
      </c>
      <c r="B13" s="91" t="s">
        <v>155</v>
      </c>
      <c r="C13" s="91" t="s">
        <v>664</v>
      </c>
      <c r="D13" s="92"/>
      <c r="E13" s="91" t="s">
        <v>154</v>
      </c>
      <c r="F13" s="74" t="s">
        <v>370</v>
      </c>
      <c r="G13" s="91" t="s">
        <v>501</v>
      </c>
      <c r="H13" s="93">
        <v>88000</v>
      </c>
      <c r="I13" s="93">
        <v>61383</v>
      </c>
      <c r="J13" s="93"/>
      <c r="K13" s="31">
        <v>0</v>
      </c>
      <c r="L13" s="31"/>
      <c r="M13" s="23" t="s">
        <v>121</v>
      </c>
      <c r="N13" s="126"/>
    </row>
    <row r="14" spans="1:14" ht="48" customHeight="1">
      <c r="A14" s="127">
        <v>11</v>
      </c>
      <c r="B14" s="26" t="s">
        <v>80</v>
      </c>
      <c r="C14" s="26" t="s">
        <v>79</v>
      </c>
      <c r="D14" s="58" t="s">
        <v>75</v>
      </c>
      <c r="E14" s="26" t="s">
        <v>102</v>
      </c>
      <c r="F14" s="75" t="s">
        <v>402</v>
      </c>
      <c r="G14" s="40" t="s">
        <v>83</v>
      </c>
      <c r="H14" s="28">
        <v>16000</v>
      </c>
      <c r="I14" s="28">
        <v>12000</v>
      </c>
      <c r="J14" s="28"/>
      <c r="K14" s="28">
        <v>0</v>
      </c>
      <c r="L14" s="28"/>
      <c r="M14" s="25" t="s">
        <v>119</v>
      </c>
      <c r="N14" s="124"/>
    </row>
    <row r="15" spans="1:14" ht="48" customHeight="1">
      <c r="A15" s="127">
        <v>12</v>
      </c>
      <c r="B15" s="26" t="s">
        <v>81</v>
      </c>
      <c r="C15" s="26" t="s">
        <v>82</v>
      </c>
      <c r="D15" s="58" t="s">
        <v>74</v>
      </c>
      <c r="E15" s="26" t="s">
        <v>102</v>
      </c>
      <c r="F15" s="75" t="s">
        <v>402</v>
      </c>
      <c r="G15" s="40" t="s">
        <v>84</v>
      </c>
      <c r="H15" s="28">
        <v>23000</v>
      </c>
      <c r="I15" s="28">
        <v>20000</v>
      </c>
      <c r="J15" s="28"/>
      <c r="K15" s="28">
        <v>0</v>
      </c>
      <c r="L15" s="28"/>
      <c r="M15" s="25" t="s">
        <v>119</v>
      </c>
      <c r="N15" s="124"/>
    </row>
    <row r="16" spans="1:14" ht="48" customHeight="1">
      <c r="A16" s="128">
        <v>13</v>
      </c>
      <c r="B16" s="30" t="s">
        <v>597</v>
      </c>
      <c r="C16" s="30" t="s">
        <v>665</v>
      </c>
      <c r="D16" s="57"/>
      <c r="E16" s="30" t="s">
        <v>596</v>
      </c>
      <c r="F16" s="82" t="s">
        <v>370</v>
      </c>
      <c r="G16" s="65" t="s">
        <v>455</v>
      </c>
      <c r="H16" s="66">
        <v>55000</v>
      </c>
      <c r="I16" s="66">
        <v>30000</v>
      </c>
      <c r="J16" s="66"/>
      <c r="K16" s="66">
        <v>20000</v>
      </c>
      <c r="L16" s="66"/>
      <c r="M16" s="23" t="s">
        <v>121</v>
      </c>
      <c r="N16" s="129"/>
    </row>
    <row r="17" spans="1:14" ht="48" customHeight="1">
      <c r="A17" s="127">
        <v>14</v>
      </c>
      <c r="B17" s="26" t="s">
        <v>598</v>
      </c>
      <c r="C17" s="26" t="s">
        <v>599</v>
      </c>
      <c r="D17" s="58"/>
      <c r="E17" s="26" t="s">
        <v>600</v>
      </c>
      <c r="F17" s="75" t="s">
        <v>402</v>
      </c>
      <c r="G17" s="40" t="s">
        <v>601</v>
      </c>
      <c r="H17" s="28">
        <v>9000</v>
      </c>
      <c r="I17" s="28">
        <v>7000</v>
      </c>
      <c r="J17" s="28"/>
      <c r="K17" s="28">
        <v>0</v>
      </c>
      <c r="L17" s="28"/>
      <c r="M17" s="25" t="s">
        <v>119</v>
      </c>
      <c r="N17" s="124"/>
    </row>
    <row r="18" spans="1:14" ht="48" customHeight="1">
      <c r="A18" s="128">
        <v>15</v>
      </c>
      <c r="B18" s="30" t="s">
        <v>14</v>
      </c>
      <c r="C18" s="30" t="s">
        <v>607</v>
      </c>
      <c r="D18" s="57"/>
      <c r="E18" s="30" t="s">
        <v>120</v>
      </c>
      <c r="F18" s="69" t="s">
        <v>175</v>
      </c>
      <c r="G18" s="30" t="s">
        <v>602</v>
      </c>
      <c r="H18" s="31">
        <v>400000</v>
      </c>
      <c r="I18" s="31">
        <v>80000</v>
      </c>
      <c r="J18" s="31"/>
      <c r="K18" s="31">
        <v>40000</v>
      </c>
      <c r="L18" s="31"/>
      <c r="M18" s="36" t="s">
        <v>121</v>
      </c>
      <c r="N18" s="130"/>
    </row>
    <row r="19" spans="1:14" ht="48" customHeight="1">
      <c r="A19" s="127">
        <v>16</v>
      </c>
      <c r="B19" s="26" t="s">
        <v>608</v>
      </c>
      <c r="C19" s="26" t="s">
        <v>613</v>
      </c>
      <c r="D19" s="58" t="s">
        <v>76</v>
      </c>
      <c r="E19" s="26" t="s">
        <v>131</v>
      </c>
      <c r="F19" s="68" t="s">
        <v>174</v>
      </c>
      <c r="G19" s="27" t="s">
        <v>611</v>
      </c>
      <c r="H19" s="28">
        <v>30000</v>
      </c>
      <c r="I19" s="28">
        <v>15000</v>
      </c>
      <c r="J19" s="28"/>
      <c r="K19" s="28">
        <v>10000</v>
      </c>
      <c r="L19" s="28"/>
      <c r="M19" s="35" t="s">
        <v>119</v>
      </c>
      <c r="N19" s="124"/>
    </row>
    <row r="20" spans="1:14" ht="48" customHeight="1">
      <c r="A20" s="131">
        <v>17</v>
      </c>
      <c r="B20" s="26" t="s">
        <v>609</v>
      </c>
      <c r="C20" s="26" t="s">
        <v>614</v>
      </c>
      <c r="D20" s="58" t="s">
        <v>75</v>
      </c>
      <c r="E20" s="26" t="s">
        <v>131</v>
      </c>
      <c r="F20" s="68" t="s">
        <v>174</v>
      </c>
      <c r="G20" s="27" t="s">
        <v>612</v>
      </c>
      <c r="H20" s="28">
        <v>40000</v>
      </c>
      <c r="I20" s="28">
        <v>20000</v>
      </c>
      <c r="J20" s="28"/>
      <c r="K20" s="28">
        <v>10000</v>
      </c>
      <c r="L20" s="28"/>
      <c r="M20" s="35" t="s">
        <v>119</v>
      </c>
      <c r="N20" s="124"/>
    </row>
    <row r="21" spans="1:14" ht="48" customHeight="1">
      <c r="A21" s="127">
        <v>18</v>
      </c>
      <c r="B21" s="26" t="s">
        <v>610</v>
      </c>
      <c r="C21" s="26" t="s">
        <v>615</v>
      </c>
      <c r="D21" s="58" t="s">
        <v>74</v>
      </c>
      <c r="E21" s="26" t="s">
        <v>131</v>
      </c>
      <c r="F21" s="68" t="s">
        <v>174</v>
      </c>
      <c r="G21" s="27" t="s">
        <v>569</v>
      </c>
      <c r="H21" s="28">
        <v>60000</v>
      </c>
      <c r="I21" s="28">
        <v>20000</v>
      </c>
      <c r="J21" s="28"/>
      <c r="K21" s="28">
        <v>10000</v>
      </c>
      <c r="L21" s="28"/>
      <c r="M21" s="35" t="s">
        <v>119</v>
      </c>
      <c r="N21" s="124"/>
    </row>
    <row r="22" spans="1:14" ht="48" customHeight="1">
      <c r="A22" s="128">
        <v>19</v>
      </c>
      <c r="B22" s="30" t="s">
        <v>16</v>
      </c>
      <c r="C22" s="30" t="s">
        <v>82</v>
      </c>
      <c r="D22" s="57"/>
      <c r="E22" s="30" t="s">
        <v>10</v>
      </c>
      <c r="F22" s="69" t="s">
        <v>175</v>
      </c>
      <c r="G22" s="42" t="s">
        <v>616</v>
      </c>
      <c r="H22" s="31">
        <v>40000</v>
      </c>
      <c r="I22" s="31">
        <v>36000</v>
      </c>
      <c r="J22" s="31"/>
      <c r="K22" s="31">
        <v>20000</v>
      </c>
      <c r="L22" s="31"/>
      <c r="M22" s="29" t="s">
        <v>121</v>
      </c>
      <c r="N22" s="132"/>
    </row>
    <row r="23" spans="1:14" ht="51" customHeight="1">
      <c r="A23" s="128">
        <v>20</v>
      </c>
      <c r="B23" s="30" t="s">
        <v>660</v>
      </c>
      <c r="C23" s="30" t="s">
        <v>563</v>
      </c>
      <c r="D23" s="57"/>
      <c r="E23" s="30" t="s">
        <v>123</v>
      </c>
      <c r="F23" s="69" t="s">
        <v>175</v>
      </c>
      <c r="G23" s="42" t="s">
        <v>564</v>
      </c>
      <c r="H23" s="31">
        <v>30000</v>
      </c>
      <c r="I23" s="31">
        <v>15000</v>
      </c>
      <c r="J23" s="31"/>
      <c r="K23" s="31">
        <v>15000</v>
      </c>
      <c r="L23" s="31"/>
      <c r="M23" s="29" t="s">
        <v>121</v>
      </c>
      <c r="N23" s="130"/>
    </row>
    <row r="24" spans="1:14" ht="48" customHeight="1">
      <c r="A24" s="128">
        <v>21</v>
      </c>
      <c r="B24" s="30" t="s">
        <v>408</v>
      </c>
      <c r="C24" s="30" t="s">
        <v>406</v>
      </c>
      <c r="D24" s="57"/>
      <c r="E24" s="30" t="s">
        <v>593</v>
      </c>
      <c r="F24" s="69" t="s">
        <v>175</v>
      </c>
      <c r="G24" s="42" t="s">
        <v>407</v>
      </c>
      <c r="H24" s="31">
        <v>95000</v>
      </c>
      <c r="I24" s="31">
        <v>40000</v>
      </c>
      <c r="J24" s="31"/>
      <c r="K24" s="31">
        <v>0</v>
      </c>
      <c r="L24" s="31"/>
      <c r="M24" s="29" t="s">
        <v>121</v>
      </c>
      <c r="N24" s="130"/>
    </row>
    <row r="25" spans="1:14" ht="48" customHeight="1">
      <c r="A25" s="127">
        <v>22</v>
      </c>
      <c r="B25" s="26" t="s">
        <v>409</v>
      </c>
      <c r="C25" s="26" t="s">
        <v>412</v>
      </c>
      <c r="D25" s="58" t="s">
        <v>75</v>
      </c>
      <c r="E25" s="26" t="s">
        <v>122</v>
      </c>
      <c r="F25" s="73" t="s">
        <v>369</v>
      </c>
      <c r="G25" s="45" t="s">
        <v>410</v>
      </c>
      <c r="H25" s="28">
        <v>117000</v>
      </c>
      <c r="I25" s="28">
        <v>17000</v>
      </c>
      <c r="J25" s="28"/>
      <c r="K25" s="28">
        <v>10000</v>
      </c>
      <c r="L25" s="28"/>
      <c r="M25" s="25" t="s">
        <v>119</v>
      </c>
      <c r="N25" s="130"/>
    </row>
    <row r="26" spans="1:14" ht="48" customHeight="1">
      <c r="A26" s="127">
        <v>23</v>
      </c>
      <c r="B26" s="26" t="s">
        <v>411</v>
      </c>
      <c r="C26" s="26" t="s">
        <v>413</v>
      </c>
      <c r="D26" s="58" t="s">
        <v>74</v>
      </c>
      <c r="E26" s="26" t="s">
        <v>122</v>
      </c>
      <c r="F26" s="73" t="s">
        <v>369</v>
      </c>
      <c r="G26" s="45" t="s">
        <v>414</v>
      </c>
      <c r="H26" s="28">
        <v>83000</v>
      </c>
      <c r="I26" s="28">
        <v>15000</v>
      </c>
      <c r="J26" s="28"/>
      <c r="K26" s="28">
        <v>0</v>
      </c>
      <c r="L26" s="28"/>
      <c r="M26" s="25" t="s">
        <v>119</v>
      </c>
      <c r="N26" s="130"/>
    </row>
    <row r="27" spans="1:14" ht="50.25" customHeight="1">
      <c r="A27" s="127">
        <v>24</v>
      </c>
      <c r="B27" s="26" t="s">
        <v>418</v>
      </c>
      <c r="C27" s="26" t="s">
        <v>666</v>
      </c>
      <c r="D27" s="58" t="s">
        <v>74</v>
      </c>
      <c r="E27" s="26" t="s">
        <v>124</v>
      </c>
      <c r="F27" s="73" t="s">
        <v>181</v>
      </c>
      <c r="G27" s="27" t="s">
        <v>415</v>
      </c>
      <c r="H27" s="28">
        <v>25000</v>
      </c>
      <c r="I27" s="28">
        <v>17500</v>
      </c>
      <c r="J27" s="28"/>
      <c r="K27" s="28">
        <v>0</v>
      </c>
      <c r="L27" s="28"/>
      <c r="M27" s="25" t="s">
        <v>119</v>
      </c>
      <c r="N27" s="124"/>
    </row>
    <row r="28" spans="1:14" ht="48" customHeight="1">
      <c r="A28" s="127">
        <v>25</v>
      </c>
      <c r="B28" s="26" t="s">
        <v>416</v>
      </c>
      <c r="C28" s="26" t="s">
        <v>417</v>
      </c>
      <c r="D28" s="58" t="s">
        <v>75</v>
      </c>
      <c r="E28" s="26" t="s">
        <v>124</v>
      </c>
      <c r="F28" s="73" t="s">
        <v>181</v>
      </c>
      <c r="G28" s="27" t="s">
        <v>470</v>
      </c>
      <c r="H28" s="28">
        <v>47900</v>
      </c>
      <c r="I28" s="28">
        <v>33500</v>
      </c>
      <c r="J28" s="28"/>
      <c r="K28" s="28">
        <v>10000</v>
      </c>
      <c r="L28" s="28"/>
      <c r="M28" s="25" t="s">
        <v>119</v>
      </c>
      <c r="N28" s="124"/>
    </row>
    <row r="29" spans="1:14" ht="48" customHeight="1">
      <c r="A29" s="128">
        <v>26</v>
      </c>
      <c r="B29" s="30" t="s">
        <v>419</v>
      </c>
      <c r="C29" s="30" t="s">
        <v>420</v>
      </c>
      <c r="D29" s="57"/>
      <c r="E29" s="30" t="s">
        <v>132</v>
      </c>
      <c r="F29" s="72" t="s">
        <v>179</v>
      </c>
      <c r="G29" s="39" t="s">
        <v>133</v>
      </c>
      <c r="H29" s="31">
        <v>430000</v>
      </c>
      <c r="I29" s="31">
        <v>95000</v>
      </c>
      <c r="J29" s="31"/>
      <c r="K29" s="31">
        <v>15000</v>
      </c>
      <c r="L29" s="31"/>
      <c r="M29" s="29" t="s">
        <v>121</v>
      </c>
      <c r="N29" s="132"/>
    </row>
    <row r="30" spans="1:14" ht="48" customHeight="1">
      <c r="A30" s="128">
        <v>27</v>
      </c>
      <c r="B30" s="30" t="s">
        <v>17</v>
      </c>
      <c r="C30" s="30" t="s">
        <v>422</v>
      </c>
      <c r="D30" s="57"/>
      <c r="E30" s="24" t="s">
        <v>582</v>
      </c>
      <c r="F30" s="72" t="s">
        <v>179</v>
      </c>
      <c r="G30" s="39" t="s">
        <v>18</v>
      </c>
      <c r="H30" s="31">
        <v>49000</v>
      </c>
      <c r="I30" s="31">
        <v>15000</v>
      </c>
      <c r="J30" s="31"/>
      <c r="K30" s="31">
        <v>10000</v>
      </c>
      <c r="L30" s="31"/>
      <c r="M30" s="29" t="s">
        <v>121</v>
      </c>
      <c r="N30" s="124"/>
    </row>
    <row r="31" spans="1:14" ht="48" customHeight="1">
      <c r="A31" s="128">
        <v>28</v>
      </c>
      <c r="B31" s="30" t="s">
        <v>137</v>
      </c>
      <c r="C31" s="30" t="s">
        <v>138</v>
      </c>
      <c r="D31" s="57"/>
      <c r="E31" s="30" t="s">
        <v>139</v>
      </c>
      <c r="F31" s="69" t="s">
        <v>175</v>
      </c>
      <c r="G31" s="42" t="s">
        <v>129</v>
      </c>
      <c r="H31" s="31">
        <v>66200</v>
      </c>
      <c r="I31" s="31">
        <v>21200</v>
      </c>
      <c r="J31" s="31"/>
      <c r="K31" s="31">
        <v>0</v>
      </c>
      <c r="L31" s="31"/>
      <c r="M31" s="29" t="s">
        <v>121</v>
      </c>
      <c r="N31" s="130"/>
    </row>
    <row r="32" spans="1:14" ht="48" customHeight="1">
      <c r="A32" s="122">
        <v>29</v>
      </c>
      <c r="B32" s="26" t="s">
        <v>140</v>
      </c>
      <c r="C32" s="26" t="s">
        <v>141</v>
      </c>
      <c r="D32" s="58"/>
      <c r="E32" s="26" t="s">
        <v>142</v>
      </c>
      <c r="F32" s="68" t="s">
        <v>174</v>
      </c>
      <c r="G32" s="40" t="s">
        <v>143</v>
      </c>
      <c r="H32" s="28">
        <v>100000</v>
      </c>
      <c r="I32" s="28">
        <v>20000</v>
      </c>
      <c r="J32" s="28"/>
      <c r="K32" s="28">
        <v>20000</v>
      </c>
      <c r="L32" s="28"/>
      <c r="M32" s="25" t="s">
        <v>119</v>
      </c>
      <c r="N32" s="124"/>
    </row>
    <row r="33" spans="1:14" ht="48" customHeight="1">
      <c r="A33" s="128">
        <v>30</v>
      </c>
      <c r="B33" s="30" t="s">
        <v>67</v>
      </c>
      <c r="C33" s="83" t="s">
        <v>144</v>
      </c>
      <c r="D33" s="57"/>
      <c r="E33" s="30" t="s">
        <v>125</v>
      </c>
      <c r="F33" s="70" t="s">
        <v>180</v>
      </c>
      <c r="G33" s="42" t="s">
        <v>97</v>
      </c>
      <c r="H33" s="31">
        <v>50000</v>
      </c>
      <c r="I33" s="31">
        <v>30000</v>
      </c>
      <c r="J33" s="31"/>
      <c r="K33" s="31">
        <v>30000</v>
      </c>
      <c r="L33" s="31"/>
      <c r="M33" s="29" t="s">
        <v>121</v>
      </c>
      <c r="N33" s="132"/>
    </row>
    <row r="34" spans="1:14" ht="54.75" customHeight="1">
      <c r="A34" s="127">
        <v>31</v>
      </c>
      <c r="B34" s="26" t="s">
        <v>147</v>
      </c>
      <c r="C34" s="26" t="s">
        <v>149</v>
      </c>
      <c r="D34" s="58"/>
      <c r="E34" s="26" t="s">
        <v>480</v>
      </c>
      <c r="F34" s="70" t="s">
        <v>176</v>
      </c>
      <c r="G34" s="26" t="s">
        <v>148</v>
      </c>
      <c r="H34" s="28">
        <v>120000</v>
      </c>
      <c r="I34" s="28">
        <v>30000</v>
      </c>
      <c r="J34" s="28"/>
      <c r="K34" s="88">
        <v>0</v>
      </c>
      <c r="L34" s="88"/>
      <c r="M34" s="25" t="s">
        <v>119</v>
      </c>
      <c r="N34" s="133" t="s">
        <v>20</v>
      </c>
    </row>
    <row r="35" spans="1:14" ht="51.75" customHeight="1">
      <c r="A35" s="127">
        <v>32</v>
      </c>
      <c r="B35" s="26" t="s">
        <v>633</v>
      </c>
      <c r="C35" s="84" t="s">
        <v>432</v>
      </c>
      <c r="D35" s="58"/>
      <c r="E35" s="26" t="s">
        <v>127</v>
      </c>
      <c r="F35" s="73" t="s">
        <v>374</v>
      </c>
      <c r="G35" s="42" t="s">
        <v>632</v>
      </c>
      <c r="H35" s="28">
        <v>22650</v>
      </c>
      <c r="I35" s="28">
        <v>8000</v>
      </c>
      <c r="J35" s="28"/>
      <c r="K35" s="28">
        <v>8000</v>
      </c>
      <c r="L35" s="28"/>
      <c r="M35" s="25" t="s">
        <v>119</v>
      </c>
      <c r="N35" s="124"/>
    </row>
    <row r="36" spans="1:14" ht="48" customHeight="1">
      <c r="A36" s="122">
        <v>33</v>
      </c>
      <c r="B36" s="26" t="s">
        <v>634</v>
      </c>
      <c r="C36" s="26" t="s">
        <v>664</v>
      </c>
      <c r="D36" s="58"/>
      <c r="E36" s="26" t="s">
        <v>635</v>
      </c>
      <c r="F36" s="68" t="s">
        <v>174</v>
      </c>
      <c r="G36" s="40" t="s">
        <v>483</v>
      </c>
      <c r="H36" s="28">
        <v>98355</v>
      </c>
      <c r="I36" s="28">
        <v>68355</v>
      </c>
      <c r="J36" s="28"/>
      <c r="K36" s="28">
        <v>0</v>
      </c>
      <c r="L36" s="28"/>
      <c r="M36" s="25" t="s">
        <v>119</v>
      </c>
      <c r="N36" s="124"/>
    </row>
    <row r="37" spans="1:14" ht="48" customHeight="1">
      <c r="A37" s="127">
        <v>34</v>
      </c>
      <c r="B37" s="26" t="s">
        <v>637</v>
      </c>
      <c r="C37" s="84" t="s">
        <v>444</v>
      </c>
      <c r="D37" s="58"/>
      <c r="E37" s="26" t="s">
        <v>475</v>
      </c>
      <c r="F37" s="75" t="s">
        <v>375</v>
      </c>
      <c r="G37" s="27" t="s">
        <v>636</v>
      </c>
      <c r="H37" s="28">
        <v>680000</v>
      </c>
      <c r="I37" s="28">
        <v>120000</v>
      </c>
      <c r="J37" s="28"/>
      <c r="K37" s="28">
        <v>100000</v>
      </c>
      <c r="L37" s="28"/>
      <c r="M37" s="25" t="s">
        <v>119</v>
      </c>
      <c r="N37" s="124"/>
    </row>
    <row r="38" spans="1:14" ht="48" customHeight="1">
      <c r="A38" s="127">
        <v>35</v>
      </c>
      <c r="B38" s="26" t="s">
        <v>638</v>
      </c>
      <c r="C38" s="26" t="s">
        <v>639</v>
      </c>
      <c r="D38" s="58"/>
      <c r="E38" s="26" t="s">
        <v>567</v>
      </c>
      <c r="F38" s="73" t="s">
        <v>448</v>
      </c>
      <c r="G38" s="40" t="s">
        <v>640</v>
      </c>
      <c r="H38" s="28">
        <v>50000</v>
      </c>
      <c r="I38" s="28">
        <v>50000</v>
      </c>
      <c r="J38" s="28"/>
      <c r="K38" s="88">
        <v>25000</v>
      </c>
      <c r="L38" s="88"/>
      <c r="M38" s="25" t="s">
        <v>119</v>
      </c>
      <c r="N38" s="124"/>
    </row>
    <row r="39" spans="1:14" ht="48" customHeight="1">
      <c r="A39" s="127">
        <v>36</v>
      </c>
      <c r="B39" s="26" t="s">
        <v>641</v>
      </c>
      <c r="C39" s="84" t="s">
        <v>426</v>
      </c>
      <c r="D39" s="58"/>
      <c r="E39" s="26" t="s">
        <v>465</v>
      </c>
      <c r="F39" s="75" t="s">
        <v>371</v>
      </c>
      <c r="G39" s="40" t="s">
        <v>642</v>
      </c>
      <c r="H39" s="28">
        <v>2560000</v>
      </c>
      <c r="I39" s="28">
        <v>327000</v>
      </c>
      <c r="J39" s="28"/>
      <c r="K39" s="28">
        <v>100000</v>
      </c>
      <c r="L39" s="28"/>
      <c r="M39" s="25" t="s">
        <v>119</v>
      </c>
      <c r="N39" s="130"/>
    </row>
    <row r="40" spans="1:14" ht="48" customHeight="1">
      <c r="A40" s="127">
        <v>37</v>
      </c>
      <c r="B40" s="26" t="s">
        <v>644</v>
      </c>
      <c r="C40" s="84" t="s">
        <v>643</v>
      </c>
      <c r="D40" s="58"/>
      <c r="E40" s="26" t="s">
        <v>465</v>
      </c>
      <c r="F40" s="75" t="s">
        <v>371</v>
      </c>
      <c r="G40" s="40" t="s">
        <v>645</v>
      </c>
      <c r="H40" s="28">
        <v>180000</v>
      </c>
      <c r="I40" s="28">
        <v>45000</v>
      </c>
      <c r="J40" s="28"/>
      <c r="K40" s="28">
        <v>0</v>
      </c>
      <c r="L40" s="28"/>
      <c r="M40" s="25" t="s">
        <v>119</v>
      </c>
      <c r="N40" s="130"/>
    </row>
    <row r="41" spans="1:14" ht="48" customHeight="1">
      <c r="A41" s="128">
        <v>38</v>
      </c>
      <c r="B41" s="34" t="s">
        <v>91</v>
      </c>
      <c r="C41" s="87" t="s">
        <v>432</v>
      </c>
      <c r="D41" s="56"/>
      <c r="E41" s="34" t="s">
        <v>625</v>
      </c>
      <c r="F41" s="50" t="s">
        <v>372</v>
      </c>
      <c r="G41" s="65" t="s">
        <v>646</v>
      </c>
      <c r="H41" s="66">
        <v>170000</v>
      </c>
      <c r="I41" s="66">
        <v>45000</v>
      </c>
      <c r="J41" s="66"/>
      <c r="K41" s="66">
        <v>0</v>
      </c>
      <c r="L41" s="66"/>
      <c r="M41" s="29" t="s">
        <v>121</v>
      </c>
      <c r="N41" s="121"/>
    </row>
    <row r="42" spans="1:14" ht="48" customHeight="1">
      <c r="A42" s="128">
        <v>39</v>
      </c>
      <c r="B42" s="30" t="s">
        <v>130</v>
      </c>
      <c r="C42" s="83" t="s">
        <v>423</v>
      </c>
      <c r="D42" s="57"/>
      <c r="E42" s="30" t="s">
        <v>479</v>
      </c>
      <c r="F42" s="72" t="s">
        <v>179</v>
      </c>
      <c r="G42" s="49" t="s">
        <v>647</v>
      </c>
      <c r="H42" s="31">
        <v>150000</v>
      </c>
      <c r="I42" s="31">
        <v>80000</v>
      </c>
      <c r="J42" s="31"/>
      <c r="K42" s="31">
        <v>20000</v>
      </c>
      <c r="L42" s="31"/>
      <c r="M42" s="29" t="s">
        <v>121</v>
      </c>
      <c r="N42" s="121"/>
    </row>
    <row r="43" spans="1:14" ht="48" customHeight="1">
      <c r="A43" s="128">
        <v>40</v>
      </c>
      <c r="B43" s="30" t="s">
        <v>128</v>
      </c>
      <c r="C43" s="83" t="s">
        <v>423</v>
      </c>
      <c r="D43" s="57"/>
      <c r="E43" s="30" t="s">
        <v>479</v>
      </c>
      <c r="F43" s="72" t="s">
        <v>179</v>
      </c>
      <c r="G43" s="49" t="s">
        <v>648</v>
      </c>
      <c r="H43" s="31">
        <v>260000</v>
      </c>
      <c r="I43" s="31">
        <v>100000</v>
      </c>
      <c r="J43" s="31"/>
      <c r="K43" s="31">
        <v>30000</v>
      </c>
      <c r="L43" s="31"/>
      <c r="M43" s="29" t="s">
        <v>121</v>
      </c>
      <c r="N43" s="121"/>
    </row>
    <row r="44" spans="1:14" ht="48" customHeight="1">
      <c r="A44" s="127">
        <v>41</v>
      </c>
      <c r="B44" s="26" t="s">
        <v>650</v>
      </c>
      <c r="C44" s="26" t="s">
        <v>651</v>
      </c>
      <c r="D44" s="58" t="s">
        <v>76</v>
      </c>
      <c r="E44" s="26" t="s">
        <v>467</v>
      </c>
      <c r="F44" s="68" t="s">
        <v>174</v>
      </c>
      <c r="G44" s="40" t="s">
        <v>652</v>
      </c>
      <c r="H44" s="28">
        <v>25000</v>
      </c>
      <c r="I44" s="28">
        <v>10000</v>
      </c>
      <c r="J44" s="28"/>
      <c r="K44" s="78">
        <v>0</v>
      </c>
      <c r="L44" s="78"/>
      <c r="M44" s="25" t="s">
        <v>119</v>
      </c>
      <c r="N44" s="124"/>
    </row>
    <row r="45" spans="1:14" ht="48" customHeight="1">
      <c r="A45" s="127">
        <v>42</v>
      </c>
      <c r="B45" s="26" t="s">
        <v>653</v>
      </c>
      <c r="C45" s="26" t="s">
        <v>654</v>
      </c>
      <c r="D45" s="58" t="s">
        <v>75</v>
      </c>
      <c r="E45" s="26" t="s">
        <v>467</v>
      </c>
      <c r="F45" s="68" t="s">
        <v>174</v>
      </c>
      <c r="G45" s="40" t="s">
        <v>655</v>
      </c>
      <c r="H45" s="28">
        <v>50000</v>
      </c>
      <c r="I45" s="28">
        <v>50000</v>
      </c>
      <c r="J45" s="28"/>
      <c r="K45" s="78">
        <v>20000</v>
      </c>
      <c r="L45" s="78"/>
      <c r="M45" s="25" t="s">
        <v>119</v>
      </c>
      <c r="N45" s="124"/>
    </row>
    <row r="46" spans="1:14" ht="48" customHeight="1">
      <c r="A46" s="127">
        <v>43</v>
      </c>
      <c r="B46" s="26" t="s">
        <v>649</v>
      </c>
      <c r="C46" s="26" t="s">
        <v>656</v>
      </c>
      <c r="D46" s="58" t="s">
        <v>74</v>
      </c>
      <c r="E46" s="26" t="s">
        <v>467</v>
      </c>
      <c r="F46" s="68" t="s">
        <v>174</v>
      </c>
      <c r="G46" s="40" t="s">
        <v>657</v>
      </c>
      <c r="H46" s="28">
        <v>50000</v>
      </c>
      <c r="I46" s="28">
        <v>50000</v>
      </c>
      <c r="J46" s="28"/>
      <c r="K46" s="78">
        <v>0</v>
      </c>
      <c r="L46" s="78"/>
      <c r="M46" s="25" t="s">
        <v>119</v>
      </c>
      <c r="N46" s="124"/>
    </row>
    <row r="47" spans="1:14" ht="48" customHeight="1">
      <c r="A47" s="128">
        <v>44</v>
      </c>
      <c r="B47" s="30" t="s">
        <v>658</v>
      </c>
      <c r="C47" s="83" t="s">
        <v>0</v>
      </c>
      <c r="D47" s="57"/>
      <c r="E47" s="30" t="s">
        <v>160</v>
      </c>
      <c r="F47" s="72" t="s">
        <v>179</v>
      </c>
      <c r="G47" s="30" t="s">
        <v>1</v>
      </c>
      <c r="H47" s="31">
        <v>350000</v>
      </c>
      <c r="I47" s="31">
        <v>50000</v>
      </c>
      <c r="J47" s="31"/>
      <c r="K47" s="31">
        <v>20000</v>
      </c>
      <c r="L47" s="31"/>
      <c r="M47" s="29" t="s">
        <v>121</v>
      </c>
      <c r="N47" s="121"/>
    </row>
    <row r="48" spans="1:14" ht="48" customHeight="1">
      <c r="A48" s="128">
        <v>45</v>
      </c>
      <c r="B48" s="30" t="s">
        <v>2</v>
      </c>
      <c r="C48" s="83" t="s">
        <v>434</v>
      </c>
      <c r="D48" s="57"/>
      <c r="E48" s="30" t="s">
        <v>3</v>
      </c>
      <c r="F48" s="79" t="s">
        <v>400</v>
      </c>
      <c r="G48" s="39" t="s">
        <v>129</v>
      </c>
      <c r="H48" s="31">
        <v>1535000</v>
      </c>
      <c r="I48" s="31">
        <v>125000</v>
      </c>
      <c r="J48" s="31"/>
      <c r="K48" s="31">
        <v>0</v>
      </c>
      <c r="L48" s="31"/>
      <c r="M48" s="29" t="s">
        <v>121</v>
      </c>
      <c r="N48" s="130"/>
    </row>
    <row r="49" spans="1:14" ht="48" customHeight="1">
      <c r="A49" s="134">
        <v>46</v>
      </c>
      <c r="B49" s="37" t="s">
        <v>4</v>
      </c>
      <c r="C49" s="37" t="s">
        <v>424</v>
      </c>
      <c r="D49" s="60"/>
      <c r="E49" s="37" t="s">
        <v>571</v>
      </c>
      <c r="F49" s="68" t="s">
        <v>174</v>
      </c>
      <c r="G49" s="38" t="s">
        <v>6</v>
      </c>
      <c r="H49" s="21">
        <v>110000</v>
      </c>
      <c r="I49" s="21">
        <v>50000</v>
      </c>
      <c r="J49" s="21"/>
      <c r="K49" s="90">
        <v>0</v>
      </c>
      <c r="L49" s="90"/>
      <c r="M49" s="25" t="s">
        <v>119</v>
      </c>
      <c r="N49" s="121"/>
    </row>
    <row r="50" spans="1:14" ht="48" customHeight="1">
      <c r="A50" s="134">
        <v>47</v>
      </c>
      <c r="B50" s="37" t="s">
        <v>570</v>
      </c>
      <c r="C50" s="37" t="s">
        <v>5</v>
      </c>
      <c r="D50" s="60"/>
      <c r="E50" s="37" t="s">
        <v>571</v>
      </c>
      <c r="F50" s="68" t="s">
        <v>174</v>
      </c>
      <c r="G50" s="38" t="s">
        <v>7</v>
      </c>
      <c r="H50" s="21">
        <v>100000</v>
      </c>
      <c r="I50" s="21">
        <v>50000</v>
      </c>
      <c r="J50" s="21"/>
      <c r="K50" s="90">
        <v>10000</v>
      </c>
      <c r="L50" s="90"/>
      <c r="M50" s="25" t="s">
        <v>119</v>
      </c>
      <c r="N50" s="121"/>
    </row>
    <row r="51" spans="1:14" ht="48" customHeight="1">
      <c r="A51" s="128">
        <v>48</v>
      </c>
      <c r="B51" s="30" t="s">
        <v>572</v>
      </c>
      <c r="C51" s="83" t="s">
        <v>423</v>
      </c>
      <c r="D51" s="57"/>
      <c r="E51" s="30" t="s">
        <v>481</v>
      </c>
      <c r="F51" s="71" t="s">
        <v>177</v>
      </c>
      <c r="G51" s="39" t="s">
        <v>8</v>
      </c>
      <c r="H51" s="31">
        <v>100000</v>
      </c>
      <c r="I51" s="31">
        <v>50000</v>
      </c>
      <c r="J51" s="31"/>
      <c r="K51" s="31">
        <v>10000</v>
      </c>
      <c r="L51" s="31"/>
      <c r="M51" s="29" t="s">
        <v>121</v>
      </c>
      <c r="N51" s="124"/>
    </row>
    <row r="52" spans="1:14" ht="48" customHeight="1">
      <c r="A52" s="128">
        <v>49</v>
      </c>
      <c r="B52" s="30" t="s">
        <v>23</v>
      </c>
      <c r="C52" s="83" t="s">
        <v>459</v>
      </c>
      <c r="D52" s="57"/>
      <c r="E52" s="24" t="s">
        <v>486</v>
      </c>
      <c r="F52" s="72" t="s">
        <v>179</v>
      </c>
      <c r="G52" s="39" t="s">
        <v>487</v>
      </c>
      <c r="H52" s="31">
        <v>80000</v>
      </c>
      <c r="I52" s="31">
        <v>15000</v>
      </c>
      <c r="J52" s="31"/>
      <c r="K52" s="31">
        <v>10000</v>
      </c>
      <c r="L52" s="31"/>
      <c r="M52" s="29" t="s">
        <v>121</v>
      </c>
      <c r="N52" s="135" t="s">
        <v>541</v>
      </c>
    </row>
    <row r="53" spans="1:14" ht="48" customHeight="1">
      <c r="A53" s="128">
        <v>50</v>
      </c>
      <c r="B53" s="30" t="s">
        <v>488</v>
      </c>
      <c r="C53" s="83" t="s">
        <v>459</v>
      </c>
      <c r="D53" s="57"/>
      <c r="E53" s="24" t="s">
        <v>157</v>
      </c>
      <c r="F53" s="72" t="s">
        <v>179</v>
      </c>
      <c r="G53" s="39" t="s">
        <v>489</v>
      </c>
      <c r="H53" s="31">
        <v>115000</v>
      </c>
      <c r="I53" s="31">
        <v>25000</v>
      </c>
      <c r="J53" s="31"/>
      <c r="K53" s="31">
        <v>10000</v>
      </c>
      <c r="L53" s="31"/>
      <c r="M53" s="29" t="s">
        <v>121</v>
      </c>
      <c r="N53" s="124"/>
    </row>
    <row r="54" spans="1:14" ht="48" customHeight="1">
      <c r="A54" s="128">
        <v>51</v>
      </c>
      <c r="B54" s="30" t="s">
        <v>490</v>
      </c>
      <c r="C54" s="30" t="s">
        <v>491</v>
      </c>
      <c r="D54" s="57"/>
      <c r="E54" s="30" t="s">
        <v>492</v>
      </c>
      <c r="F54" s="69" t="s">
        <v>175</v>
      </c>
      <c r="G54" s="42" t="s">
        <v>15</v>
      </c>
      <c r="H54" s="31">
        <v>65000</v>
      </c>
      <c r="I54" s="31">
        <v>40000</v>
      </c>
      <c r="J54" s="31"/>
      <c r="K54" s="31">
        <v>0</v>
      </c>
      <c r="L54" s="31"/>
      <c r="M54" s="29" t="s">
        <v>121</v>
      </c>
      <c r="N54" s="130"/>
    </row>
    <row r="55" spans="1:14" ht="48" customHeight="1">
      <c r="A55" s="131">
        <v>52</v>
      </c>
      <c r="B55" s="43" t="s">
        <v>493</v>
      </c>
      <c r="C55" s="48" t="s">
        <v>613</v>
      </c>
      <c r="D55" s="47"/>
      <c r="E55" s="43" t="s">
        <v>594</v>
      </c>
      <c r="F55" s="75" t="s">
        <v>371</v>
      </c>
      <c r="G55" s="43" t="s">
        <v>135</v>
      </c>
      <c r="H55" s="28">
        <v>60000</v>
      </c>
      <c r="I55" s="28">
        <v>43000</v>
      </c>
      <c r="J55" s="28"/>
      <c r="K55" s="28">
        <v>20000</v>
      </c>
      <c r="L55" s="28"/>
      <c r="M55" s="25" t="s">
        <v>119</v>
      </c>
      <c r="N55" s="124"/>
    </row>
    <row r="56" spans="1:14" ht="48" customHeight="1">
      <c r="A56" s="131">
        <v>53</v>
      </c>
      <c r="B56" s="43" t="s">
        <v>494</v>
      </c>
      <c r="C56" s="48" t="s">
        <v>436</v>
      </c>
      <c r="D56" s="47"/>
      <c r="E56" s="43" t="s">
        <v>594</v>
      </c>
      <c r="F56" s="75" t="s">
        <v>371</v>
      </c>
      <c r="G56" s="43" t="s">
        <v>495</v>
      </c>
      <c r="H56" s="28">
        <v>30000</v>
      </c>
      <c r="I56" s="28">
        <v>19000</v>
      </c>
      <c r="J56" s="28"/>
      <c r="K56" s="28">
        <v>0</v>
      </c>
      <c r="L56" s="28"/>
      <c r="M56" s="25" t="s">
        <v>119</v>
      </c>
      <c r="N56" s="124"/>
    </row>
    <row r="57" spans="1:14" ht="59.25" customHeight="1">
      <c r="A57" s="127">
        <v>54</v>
      </c>
      <c r="B57" s="26" t="s">
        <v>496</v>
      </c>
      <c r="C57" s="84" t="s">
        <v>79</v>
      </c>
      <c r="D57" s="58" t="s">
        <v>76</v>
      </c>
      <c r="E57" s="26" t="s">
        <v>586</v>
      </c>
      <c r="F57" s="68" t="s">
        <v>174</v>
      </c>
      <c r="G57" s="40" t="s">
        <v>497</v>
      </c>
      <c r="H57" s="28">
        <v>119000</v>
      </c>
      <c r="I57" s="28">
        <v>59500</v>
      </c>
      <c r="J57" s="28"/>
      <c r="K57" s="28">
        <v>0</v>
      </c>
      <c r="L57" s="28"/>
      <c r="M57" s="25" t="s">
        <v>119</v>
      </c>
      <c r="N57" s="124"/>
    </row>
    <row r="58" spans="1:14" ht="48" customHeight="1">
      <c r="A58" s="120">
        <v>55</v>
      </c>
      <c r="B58" s="34" t="s">
        <v>498</v>
      </c>
      <c r="C58" s="34" t="s">
        <v>664</v>
      </c>
      <c r="D58" s="56"/>
      <c r="E58" s="34" t="s">
        <v>499</v>
      </c>
      <c r="F58" s="94" t="s">
        <v>370</v>
      </c>
      <c r="G58" s="65" t="s">
        <v>500</v>
      </c>
      <c r="H58" s="66">
        <v>216000</v>
      </c>
      <c r="I58" s="66">
        <v>159000</v>
      </c>
      <c r="J58" s="66"/>
      <c r="K58" s="66">
        <v>20000</v>
      </c>
      <c r="L58" s="66"/>
      <c r="M58" s="23" t="s">
        <v>121</v>
      </c>
      <c r="N58" s="129"/>
    </row>
    <row r="59" spans="1:14" ht="48" customHeight="1">
      <c r="A59" s="127">
        <v>56</v>
      </c>
      <c r="B59" s="26" t="s">
        <v>502</v>
      </c>
      <c r="C59" s="84" t="s">
        <v>491</v>
      </c>
      <c r="D59" s="58" t="s">
        <v>75</v>
      </c>
      <c r="E59" s="26" t="s">
        <v>21</v>
      </c>
      <c r="F59" s="73" t="s">
        <v>182</v>
      </c>
      <c r="G59" s="40" t="s">
        <v>505</v>
      </c>
      <c r="H59" s="28">
        <v>40000</v>
      </c>
      <c r="I59" s="28">
        <v>20000</v>
      </c>
      <c r="J59" s="28"/>
      <c r="K59" s="28">
        <v>15000</v>
      </c>
      <c r="L59" s="28"/>
      <c r="M59" s="25" t="s">
        <v>119</v>
      </c>
      <c r="N59" s="124"/>
    </row>
    <row r="60" spans="1:14" ht="48" customHeight="1">
      <c r="A60" s="127">
        <v>57</v>
      </c>
      <c r="B60" s="26" t="s">
        <v>503</v>
      </c>
      <c r="C60" s="84" t="s">
        <v>506</v>
      </c>
      <c r="D60" s="58" t="s">
        <v>74</v>
      </c>
      <c r="E60" s="26" t="s">
        <v>21</v>
      </c>
      <c r="F60" s="73" t="s">
        <v>182</v>
      </c>
      <c r="G60" s="40" t="s">
        <v>655</v>
      </c>
      <c r="H60" s="28">
        <v>30000</v>
      </c>
      <c r="I60" s="28">
        <v>20000</v>
      </c>
      <c r="J60" s="28"/>
      <c r="K60" s="28">
        <v>10000</v>
      </c>
      <c r="L60" s="28"/>
      <c r="M60" s="25" t="s">
        <v>119</v>
      </c>
      <c r="N60" s="124"/>
    </row>
    <row r="61" spans="1:14" ht="48" customHeight="1">
      <c r="A61" s="127">
        <v>58</v>
      </c>
      <c r="B61" s="26" t="s">
        <v>504</v>
      </c>
      <c r="C61" s="84" t="s">
        <v>167</v>
      </c>
      <c r="D61" s="58" t="s">
        <v>76</v>
      </c>
      <c r="E61" s="26" t="s">
        <v>21</v>
      </c>
      <c r="F61" s="73" t="s">
        <v>182</v>
      </c>
      <c r="G61" s="40" t="s">
        <v>507</v>
      </c>
      <c r="H61" s="28">
        <v>50000</v>
      </c>
      <c r="I61" s="28">
        <v>35000</v>
      </c>
      <c r="J61" s="28"/>
      <c r="K61" s="28">
        <v>0</v>
      </c>
      <c r="L61" s="28"/>
      <c r="M61" s="25" t="s">
        <v>119</v>
      </c>
      <c r="N61" s="124"/>
    </row>
    <row r="62" spans="1:14" ht="48" customHeight="1">
      <c r="A62" s="128">
        <v>59</v>
      </c>
      <c r="B62" s="30" t="s">
        <v>509</v>
      </c>
      <c r="C62" s="30" t="s">
        <v>424</v>
      </c>
      <c r="D62" s="57"/>
      <c r="E62" s="30" t="s">
        <v>158</v>
      </c>
      <c r="F62" s="69" t="s">
        <v>175</v>
      </c>
      <c r="G62" s="39" t="s">
        <v>508</v>
      </c>
      <c r="H62" s="31">
        <v>138000</v>
      </c>
      <c r="I62" s="31">
        <v>50000</v>
      </c>
      <c r="J62" s="31"/>
      <c r="K62" s="89">
        <v>10000</v>
      </c>
      <c r="L62" s="89"/>
      <c r="M62" s="29" t="s">
        <v>121</v>
      </c>
      <c r="N62" s="132"/>
    </row>
    <row r="63" spans="1:14" ht="48" customHeight="1">
      <c r="A63" s="120">
        <v>60</v>
      </c>
      <c r="B63" s="34" t="s">
        <v>510</v>
      </c>
      <c r="C63" s="34" t="s">
        <v>167</v>
      </c>
      <c r="D63" s="56"/>
      <c r="E63" s="34" t="s">
        <v>511</v>
      </c>
      <c r="F63" s="71" t="s">
        <v>177</v>
      </c>
      <c r="G63" s="34" t="s">
        <v>512</v>
      </c>
      <c r="H63" s="32">
        <v>80000</v>
      </c>
      <c r="I63" s="32">
        <v>40000</v>
      </c>
      <c r="J63" s="33"/>
      <c r="K63" s="33">
        <v>0</v>
      </c>
      <c r="L63" s="33"/>
      <c r="M63" s="23" t="s">
        <v>121</v>
      </c>
      <c r="N63" s="121"/>
    </row>
    <row r="64" spans="1:14" ht="48" customHeight="1">
      <c r="A64" s="127">
        <v>61</v>
      </c>
      <c r="B64" s="26" t="s">
        <v>513</v>
      </c>
      <c r="C64" s="84" t="s">
        <v>427</v>
      </c>
      <c r="D64" s="58"/>
      <c r="E64" s="26" t="s">
        <v>456</v>
      </c>
      <c r="F64" s="70" t="s">
        <v>176</v>
      </c>
      <c r="G64" s="40" t="s">
        <v>129</v>
      </c>
      <c r="H64" s="28">
        <v>130000</v>
      </c>
      <c r="I64" s="28">
        <v>95000</v>
      </c>
      <c r="J64" s="28"/>
      <c r="K64" s="28">
        <v>0</v>
      </c>
      <c r="L64" s="28"/>
      <c r="M64" s="25" t="s">
        <v>119</v>
      </c>
      <c r="N64" s="123" t="s">
        <v>20</v>
      </c>
    </row>
    <row r="65" spans="1:14" ht="48" customHeight="1">
      <c r="A65" s="127">
        <v>62</v>
      </c>
      <c r="B65" s="26" t="s">
        <v>514</v>
      </c>
      <c r="C65" s="84" t="s">
        <v>427</v>
      </c>
      <c r="D65" s="58"/>
      <c r="E65" s="26" t="s">
        <v>456</v>
      </c>
      <c r="F65" s="70" t="s">
        <v>176</v>
      </c>
      <c r="G65" s="40" t="s">
        <v>129</v>
      </c>
      <c r="H65" s="28">
        <v>2990000</v>
      </c>
      <c r="I65" s="28">
        <v>670000</v>
      </c>
      <c r="J65" s="28"/>
      <c r="K65" s="28">
        <v>0</v>
      </c>
      <c r="L65" s="28"/>
      <c r="M65" s="25" t="s">
        <v>119</v>
      </c>
      <c r="N65" s="123" t="s">
        <v>20</v>
      </c>
    </row>
    <row r="66" spans="1:14" ht="48" customHeight="1">
      <c r="A66" s="127">
        <v>63</v>
      </c>
      <c r="B66" s="26" t="s">
        <v>628</v>
      </c>
      <c r="C66" s="84" t="s">
        <v>427</v>
      </c>
      <c r="D66" s="58"/>
      <c r="E66" s="26" t="s">
        <v>456</v>
      </c>
      <c r="F66" s="70" t="s">
        <v>176</v>
      </c>
      <c r="G66" s="40" t="s">
        <v>129</v>
      </c>
      <c r="H66" s="28">
        <v>248000</v>
      </c>
      <c r="I66" s="28">
        <v>84000</v>
      </c>
      <c r="J66" s="28"/>
      <c r="K66" s="28">
        <v>50000</v>
      </c>
      <c r="L66" s="28"/>
      <c r="M66" s="25" t="s">
        <v>119</v>
      </c>
      <c r="N66" s="123" t="s">
        <v>20</v>
      </c>
    </row>
    <row r="67" spans="1:14" ht="48" customHeight="1">
      <c r="A67" s="127">
        <v>64</v>
      </c>
      <c r="B67" s="26" t="s">
        <v>525</v>
      </c>
      <c r="C67" s="84" t="s">
        <v>524</v>
      </c>
      <c r="D67" s="58"/>
      <c r="E67" s="43" t="s">
        <v>156</v>
      </c>
      <c r="F67" s="76" t="s">
        <v>372</v>
      </c>
      <c r="G67" s="40" t="s">
        <v>516</v>
      </c>
      <c r="H67" s="28">
        <v>4470000</v>
      </c>
      <c r="I67" s="28">
        <v>250000</v>
      </c>
      <c r="J67" s="28"/>
      <c r="K67" s="28">
        <v>0</v>
      </c>
      <c r="L67" s="28"/>
      <c r="M67" s="25" t="s">
        <v>119</v>
      </c>
      <c r="N67" s="123" t="s">
        <v>20</v>
      </c>
    </row>
    <row r="68" spans="1:14" ht="48" customHeight="1">
      <c r="A68" s="127">
        <v>65</v>
      </c>
      <c r="B68" s="26" t="s">
        <v>526</v>
      </c>
      <c r="C68" s="84" t="s">
        <v>491</v>
      </c>
      <c r="D68" s="58"/>
      <c r="E68" s="26" t="s">
        <v>527</v>
      </c>
      <c r="F68" s="50" t="s">
        <v>372</v>
      </c>
      <c r="G68" s="38" t="s">
        <v>528</v>
      </c>
      <c r="H68" s="21">
        <v>245000</v>
      </c>
      <c r="I68" s="21">
        <v>105000</v>
      </c>
      <c r="J68" s="21"/>
      <c r="K68" s="21">
        <v>0</v>
      </c>
      <c r="L68" s="21"/>
      <c r="M68" s="25" t="s">
        <v>119</v>
      </c>
      <c r="N68" s="123" t="s">
        <v>20</v>
      </c>
    </row>
    <row r="69" spans="1:14" ht="48" customHeight="1">
      <c r="A69" s="127">
        <v>66</v>
      </c>
      <c r="B69" s="26" t="s">
        <v>529</v>
      </c>
      <c r="C69" s="84" t="s">
        <v>530</v>
      </c>
      <c r="D69" s="58"/>
      <c r="E69" s="26" t="s">
        <v>527</v>
      </c>
      <c r="F69" s="50" t="s">
        <v>372</v>
      </c>
      <c r="G69" s="38" t="s">
        <v>531</v>
      </c>
      <c r="H69" s="21">
        <v>210000</v>
      </c>
      <c r="I69" s="21">
        <v>100000</v>
      </c>
      <c r="J69" s="21"/>
      <c r="K69" s="21">
        <v>0</v>
      </c>
      <c r="L69" s="21"/>
      <c r="M69" s="25" t="s">
        <v>119</v>
      </c>
      <c r="N69" s="123" t="s">
        <v>20</v>
      </c>
    </row>
    <row r="70" spans="1:14" ht="48" customHeight="1">
      <c r="A70" s="127">
        <v>67</v>
      </c>
      <c r="B70" s="26" t="s">
        <v>532</v>
      </c>
      <c r="C70" s="84" t="s">
        <v>442</v>
      </c>
      <c r="D70" s="58" t="s">
        <v>75</v>
      </c>
      <c r="E70" s="26" t="s">
        <v>584</v>
      </c>
      <c r="F70" s="73" t="s">
        <v>373</v>
      </c>
      <c r="G70" s="40" t="s">
        <v>533</v>
      </c>
      <c r="H70" s="28">
        <v>50000</v>
      </c>
      <c r="I70" s="28">
        <v>30000</v>
      </c>
      <c r="J70" s="28"/>
      <c r="K70" s="21">
        <v>10000</v>
      </c>
      <c r="L70" s="21"/>
      <c r="M70" s="25" t="s">
        <v>119</v>
      </c>
      <c r="N70" s="124"/>
    </row>
    <row r="71" spans="1:14" ht="48" customHeight="1">
      <c r="A71" s="127">
        <v>68</v>
      </c>
      <c r="B71" s="26" t="s">
        <v>535</v>
      </c>
      <c r="C71" s="84" t="s">
        <v>536</v>
      </c>
      <c r="D71" s="58" t="s">
        <v>74</v>
      </c>
      <c r="E71" s="26" t="s">
        <v>584</v>
      </c>
      <c r="F71" s="73" t="s">
        <v>373</v>
      </c>
      <c r="G71" s="40" t="s">
        <v>534</v>
      </c>
      <c r="H71" s="28">
        <v>30000</v>
      </c>
      <c r="I71" s="28">
        <v>20000</v>
      </c>
      <c r="J71" s="28"/>
      <c r="K71" s="28">
        <v>0</v>
      </c>
      <c r="L71" s="28"/>
      <c r="M71" s="25" t="s">
        <v>119</v>
      </c>
      <c r="N71" s="124"/>
    </row>
    <row r="72" spans="1:14" ht="65.25" customHeight="1">
      <c r="A72" s="128">
        <v>69</v>
      </c>
      <c r="B72" s="30" t="s">
        <v>537</v>
      </c>
      <c r="C72" s="30" t="s">
        <v>538</v>
      </c>
      <c r="D72" s="57"/>
      <c r="E72" s="30" t="s">
        <v>539</v>
      </c>
      <c r="F72" s="69" t="s">
        <v>175</v>
      </c>
      <c r="G72" s="42" t="s">
        <v>540</v>
      </c>
      <c r="H72" s="31">
        <v>50000</v>
      </c>
      <c r="I72" s="31">
        <v>30000</v>
      </c>
      <c r="J72" s="31"/>
      <c r="K72" s="31">
        <v>30000</v>
      </c>
      <c r="L72" s="31"/>
      <c r="M72" s="29" t="s">
        <v>121</v>
      </c>
      <c r="N72" s="135" t="s">
        <v>542</v>
      </c>
    </row>
    <row r="73" spans="1:14" ht="48" customHeight="1">
      <c r="A73" s="127">
        <v>70</v>
      </c>
      <c r="B73" s="26" t="s">
        <v>543</v>
      </c>
      <c r="C73" s="84" t="s">
        <v>428</v>
      </c>
      <c r="D73" s="58" t="s">
        <v>75</v>
      </c>
      <c r="E73" s="26" t="s">
        <v>12</v>
      </c>
      <c r="F73" s="69" t="s">
        <v>175</v>
      </c>
      <c r="G73" s="40" t="s">
        <v>545</v>
      </c>
      <c r="H73" s="28">
        <v>700000</v>
      </c>
      <c r="I73" s="28">
        <v>215000</v>
      </c>
      <c r="J73" s="28"/>
      <c r="K73" s="28">
        <v>130000</v>
      </c>
      <c r="L73" s="28"/>
      <c r="M73" s="25" t="s">
        <v>119</v>
      </c>
      <c r="N73" s="123" t="s">
        <v>20</v>
      </c>
    </row>
    <row r="74" spans="1:14" ht="48" customHeight="1">
      <c r="A74" s="127">
        <v>71</v>
      </c>
      <c r="B74" s="26" t="s">
        <v>544</v>
      </c>
      <c r="C74" s="84" t="s">
        <v>437</v>
      </c>
      <c r="D74" s="58" t="s">
        <v>74</v>
      </c>
      <c r="E74" s="26" t="s">
        <v>12</v>
      </c>
      <c r="F74" s="69" t="s">
        <v>175</v>
      </c>
      <c r="G74" s="40" t="s">
        <v>26</v>
      </c>
      <c r="H74" s="28">
        <v>95000</v>
      </c>
      <c r="I74" s="28">
        <v>35000</v>
      </c>
      <c r="J74" s="28"/>
      <c r="K74" s="28">
        <v>10000</v>
      </c>
      <c r="L74" s="28"/>
      <c r="M74" s="25" t="s">
        <v>119</v>
      </c>
      <c r="N74" s="123" t="s">
        <v>20</v>
      </c>
    </row>
    <row r="75" spans="1:14" ht="48" customHeight="1">
      <c r="A75" s="128">
        <v>72</v>
      </c>
      <c r="B75" s="30" t="s">
        <v>547</v>
      </c>
      <c r="C75" s="83" t="s">
        <v>615</v>
      </c>
      <c r="D75" s="57"/>
      <c r="E75" s="30" t="s">
        <v>469</v>
      </c>
      <c r="F75" s="72" t="s">
        <v>179</v>
      </c>
      <c r="G75" s="65" t="s">
        <v>97</v>
      </c>
      <c r="H75" s="66">
        <v>400000</v>
      </c>
      <c r="I75" s="66">
        <v>100000</v>
      </c>
      <c r="J75" s="66"/>
      <c r="K75" s="31">
        <v>30000</v>
      </c>
      <c r="L75" s="31"/>
      <c r="M75" s="29" t="s">
        <v>121</v>
      </c>
      <c r="N75" s="121"/>
    </row>
    <row r="76" spans="1:14" ht="48" customHeight="1">
      <c r="A76" s="128">
        <v>73</v>
      </c>
      <c r="B76" s="30" t="s">
        <v>546</v>
      </c>
      <c r="C76" s="83" t="s">
        <v>615</v>
      </c>
      <c r="D76" s="57"/>
      <c r="E76" s="30" t="s">
        <v>469</v>
      </c>
      <c r="F76" s="72" t="s">
        <v>179</v>
      </c>
      <c r="G76" s="65" t="s">
        <v>548</v>
      </c>
      <c r="H76" s="66">
        <v>600000</v>
      </c>
      <c r="I76" s="66">
        <v>100000</v>
      </c>
      <c r="J76" s="66"/>
      <c r="K76" s="31">
        <v>30000</v>
      </c>
      <c r="L76" s="31"/>
      <c r="M76" s="29" t="s">
        <v>121</v>
      </c>
      <c r="N76" s="121"/>
    </row>
    <row r="77" spans="1:14" ht="51" customHeight="1">
      <c r="A77" s="136">
        <v>74</v>
      </c>
      <c r="B77" s="34" t="s">
        <v>549</v>
      </c>
      <c r="C77" s="87" t="s">
        <v>551</v>
      </c>
      <c r="D77" s="22"/>
      <c r="E77" s="34" t="s">
        <v>69</v>
      </c>
      <c r="F77" s="69" t="s">
        <v>175</v>
      </c>
      <c r="G77" s="65" t="s">
        <v>553</v>
      </c>
      <c r="H77" s="66">
        <v>32000</v>
      </c>
      <c r="I77" s="66">
        <v>22000</v>
      </c>
      <c r="J77" s="66"/>
      <c r="K77" s="66">
        <v>10000</v>
      </c>
      <c r="L77" s="66"/>
      <c r="M77" s="46" t="s">
        <v>121</v>
      </c>
      <c r="N77" s="137"/>
    </row>
    <row r="78" spans="1:14" ht="48" customHeight="1">
      <c r="A78" s="136">
        <v>75</v>
      </c>
      <c r="B78" s="34" t="s">
        <v>550</v>
      </c>
      <c r="C78" s="87" t="s">
        <v>552</v>
      </c>
      <c r="D78" s="22"/>
      <c r="E78" s="34" t="s">
        <v>69</v>
      </c>
      <c r="F78" s="69" t="s">
        <v>175</v>
      </c>
      <c r="G78" s="65" t="s">
        <v>554</v>
      </c>
      <c r="H78" s="66">
        <v>21500</v>
      </c>
      <c r="I78" s="66">
        <v>12500</v>
      </c>
      <c r="J78" s="66"/>
      <c r="K78" s="66">
        <v>0</v>
      </c>
      <c r="L78" s="66"/>
      <c r="M78" s="46" t="s">
        <v>121</v>
      </c>
      <c r="N78" s="137"/>
    </row>
    <row r="79" spans="1:14" ht="48" customHeight="1">
      <c r="A79" s="127">
        <v>76</v>
      </c>
      <c r="B79" s="26" t="s">
        <v>583</v>
      </c>
      <c r="C79" s="84" t="s">
        <v>425</v>
      </c>
      <c r="D79" s="58" t="s">
        <v>75</v>
      </c>
      <c r="E79" s="26" t="s">
        <v>472</v>
      </c>
      <c r="F79" s="68" t="s">
        <v>174</v>
      </c>
      <c r="G79" s="40" t="s">
        <v>556</v>
      </c>
      <c r="H79" s="28">
        <v>280000</v>
      </c>
      <c r="I79" s="28">
        <v>140000</v>
      </c>
      <c r="J79" s="28"/>
      <c r="K79" s="28">
        <v>25000</v>
      </c>
      <c r="L79" s="28"/>
      <c r="M79" s="25" t="s">
        <v>119</v>
      </c>
      <c r="N79" s="124"/>
    </row>
    <row r="80" spans="1:14" ht="48" customHeight="1">
      <c r="A80" s="127">
        <v>77</v>
      </c>
      <c r="B80" s="26" t="s">
        <v>555</v>
      </c>
      <c r="C80" s="84" t="s">
        <v>424</v>
      </c>
      <c r="D80" s="58" t="s">
        <v>74</v>
      </c>
      <c r="E80" s="26" t="s">
        <v>472</v>
      </c>
      <c r="F80" s="68" t="s">
        <v>174</v>
      </c>
      <c r="G80" s="40" t="s">
        <v>657</v>
      </c>
      <c r="H80" s="28">
        <v>140000</v>
      </c>
      <c r="I80" s="28">
        <v>70000</v>
      </c>
      <c r="J80" s="28"/>
      <c r="K80" s="28">
        <v>0</v>
      </c>
      <c r="L80" s="28"/>
      <c r="M80" s="25" t="s">
        <v>119</v>
      </c>
      <c r="N80" s="124"/>
    </row>
    <row r="81" spans="1:14" ht="48" customHeight="1">
      <c r="A81" s="128">
        <v>78</v>
      </c>
      <c r="B81" s="30" t="s">
        <v>557</v>
      </c>
      <c r="C81" s="83" t="s">
        <v>560</v>
      </c>
      <c r="D81" s="57"/>
      <c r="E81" s="30" t="s">
        <v>589</v>
      </c>
      <c r="F81" s="69" t="s">
        <v>175</v>
      </c>
      <c r="G81" s="42" t="s">
        <v>558</v>
      </c>
      <c r="H81" s="31">
        <v>145000</v>
      </c>
      <c r="I81" s="31">
        <v>95000</v>
      </c>
      <c r="J81" s="31"/>
      <c r="K81" s="31">
        <v>0</v>
      </c>
      <c r="L81" s="31"/>
      <c r="M81" s="29" t="s">
        <v>121</v>
      </c>
      <c r="N81" s="130"/>
    </row>
    <row r="82" spans="1:14" ht="48" customHeight="1">
      <c r="A82" s="120">
        <v>79</v>
      </c>
      <c r="B82" s="34" t="s">
        <v>559</v>
      </c>
      <c r="C82" s="34" t="s">
        <v>424</v>
      </c>
      <c r="D82" s="56"/>
      <c r="E82" s="34" t="s">
        <v>449</v>
      </c>
      <c r="F82" s="72" t="s">
        <v>179</v>
      </c>
      <c r="G82" s="65" t="s">
        <v>450</v>
      </c>
      <c r="H82" s="66">
        <v>110000</v>
      </c>
      <c r="I82" s="66">
        <v>50000</v>
      </c>
      <c r="J82" s="66"/>
      <c r="K82" s="152">
        <v>20000</v>
      </c>
      <c r="L82" s="152"/>
      <c r="M82" s="29" t="s">
        <v>121</v>
      </c>
      <c r="N82" s="129"/>
    </row>
    <row r="83" spans="1:14" ht="53.25" customHeight="1">
      <c r="A83" s="128">
        <v>80</v>
      </c>
      <c r="B83" s="30" t="s">
        <v>376</v>
      </c>
      <c r="C83" s="83" t="s">
        <v>421</v>
      </c>
      <c r="D83" s="57"/>
      <c r="E83" s="30" t="s">
        <v>476</v>
      </c>
      <c r="F83" s="72" t="s">
        <v>179</v>
      </c>
      <c r="G83" s="39" t="s">
        <v>70</v>
      </c>
      <c r="H83" s="31">
        <v>200000</v>
      </c>
      <c r="I83" s="31">
        <v>120000</v>
      </c>
      <c r="J83" s="31"/>
      <c r="K83" s="31">
        <v>0</v>
      </c>
      <c r="L83" s="31"/>
      <c r="M83" s="29" t="s">
        <v>121</v>
      </c>
      <c r="N83" s="132"/>
    </row>
    <row r="84" spans="1:14" ht="48" customHeight="1">
      <c r="A84" s="127">
        <v>81</v>
      </c>
      <c r="B84" s="37" t="s">
        <v>377</v>
      </c>
      <c r="C84" s="86" t="s">
        <v>431</v>
      </c>
      <c r="D84" s="60"/>
      <c r="E84" s="37" t="s">
        <v>92</v>
      </c>
      <c r="F84" s="69" t="s">
        <v>175</v>
      </c>
      <c r="G84" s="38" t="s">
        <v>85</v>
      </c>
      <c r="H84" s="21" t="s">
        <v>93</v>
      </c>
      <c r="I84" s="21">
        <v>300000</v>
      </c>
      <c r="J84" s="21"/>
      <c r="K84" s="28">
        <v>0</v>
      </c>
      <c r="L84" s="28"/>
      <c r="M84" s="25" t="s">
        <v>119</v>
      </c>
      <c r="N84" s="123" t="s">
        <v>20</v>
      </c>
    </row>
    <row r="85" spans="1:14" ht="48" customHeight="1">
      <c r="A85" s="127">
        <v>82</v>
      </c>
      <c r="B85" s="26" t="s">
        <v>379</v>
      </c>
      <c r="C85" s="26" t="s">
        <v>380</v>
      </c>
      <c r="D85" s="26"/>
      <c r="E85" s="26" t="s">
        <v>161</v>
      </c>
      <c r="F85" s="98" t="s">
        <v>369</v>
      </c>
      <c r="G85" s="26" t="s">
        <v>470</v>
      </c>
      <c r="H85" s="28">
        <v>210000</v>
      </c>
      <c r="I85" s="28">
        <v>40000</v>
      </c>
      <c r="J85" s="28"/>
      <c r="K85" s="28">
        <v>0</v>
      </c>
      <c r="L85" s="28"/>
      <c r="M85" s="25" t="s">
        <v>119</v>
      </c>
      <c r="N85" s="123"/>
    </row>
    <row r="86" spans="1:14" ht="48" customHeight="1">
      <c r="A86" s="127">
        <v>83</v>
      </c>
      <c r="B86" s="26" t="s">
        <v>381</v>
      </c>
      <c r="C86" s="26" t="s">
        <v>382</v>
      </c>
      <c r="D86" s="26"/>
      <c r="E86" s="26" t="s">
        <v>161</v>
      </c>
      <c r="F86" s="98" t="s">
        <v>369</v>
      </c>
      <c r="G86" s="26" t="s">
        <v>383</v>
      </c>
      <c r="H86" s="28">
        <v>190000</v>
      </c>
      <c r="I86" s="28">
        <v>85000</v>
      </c>
      <c r="J86" s="28"/>
      <c r="K86" s="28">
        <v>10000</v>
      </c>
      <c r="L86" s="28"/>
      <c r="M86" s="25" t="s">
        <v>119</v>
      </c>
      <c r="N86" s="123"/>
    </row>
    <row r="87" spans="1:14" ht="48" customHeight="1">
      <c r="A87" s="128">
        <v>84</v>
      </c>
      <c r="B87" s="30" t="s">
        <v>385</v>
      </c>
      <c r="C87" s="30" t="s">
        <v>386</v>
      </c>
      <c r="D87" s="57"/>
      <c r="E87" s="30" t="s">
        <v>617</v>
      </c>
      <c r="F87" s="70" t="s">
        <v>176</v>
      </c>
      <c r="G87" s="39" t="s">
        <v>129</v>
      </c>
      <c r="H87" s="31">
        <v>350000</v>
      </c>
      <c r="I87" s="31">
        <v>200000</v>
      </c>
      <c r="J87" s="31"/>
      <c r="K87" s="89">
        <v>95000</v>
      </c>
      <c r="L87" s="89"/>
      <c r="M87" s="29" t="s">
        <v>121</v>
      </c>
      <c r="N87" s="124"/>
    </row>
    <row r="88" spans="1:14" ht="48" customHeight="1">
      <c r="A88" s="127">
        <v>85</v>
      </c>
      <c r="B88" s="26" t="s">
        <v>387</v>
      </c>
      <c r="C88" s="26" t="s">
        <v>388</v>
      </c>
      <c r="D88" s="58"/>
      <c r="E88" s="26" t="s">
        <v>630</v>
      </c>
      <c r="F88" s="68" t="s">
        <v>174</v>
      </c>
      <c r="G88" s="26" t="s">
        <v>389</v>
      </c>
      <c r="H88" s="28">
        <v>146000</v>
      </c>
      <c r="I88" s="28">
        <v>91000</v>
      </c>
      <c r="J88" s="28"/>
      <c r="K88" s="88">
        <v>0</v>
      </c>
      <c r="L88" s="88"/>
      <c r="M88" s="25" t="s">
        <v>119</v>
      </c>
      <c r="N88" s="124"/>
    </row>
    <row r="89" spans="1:14" ht="48" customHeight="1">
      <c r="A89" s="125">
        <v>86</v>
      </c>
      <c r="B89" s="91" t="s">
        <v>390</v>
      </c>
      <c r="C89" s="91" t="s">
        <v>391</v>
      </c>
      <c r="D89" s="92"/>
      <c r="E89" s="91" t="s">
        <v>392</v>
      </c>
      <c r="F89" s="74" t="s">
        <v>370</v>
      </c>
      <c r="G89" s="91" t="s">
        <v>393</v>
      </c>
      <c r="H89" s="93">
        <v>200000</v>
      </c>
      <c r="I89" s="93">
        <v>45000</v>
      </c>
      <c r="J89" s="93"/>
      <c r="K89" s="31">
        <v>0</v>
      </c>
      <c r="L89" s="31"/>
      <c r="M89" s="29" t="s">
        <v>121</v>
      </c>
      <c r="N89" s="124"/>
    </row>
    <row r="90" spans="1:14" ht="48" customHeight="1">
      <c r="A90" s="127">
        <v>87</v>
      </c>
      <c r="B90" s="26" t="s">
        <v>397</v>
      </c>
      <c r="C90" s="84" t="s">
        <v>394</v>
      </c>
      <c r="D90" s="58" t="s">
        <v>75</v>
      </c>
      <c r="E90" s="26" t="s">
        <v>395</v>
      </c>
      <c r="F90" s="75" t="s">
        <v>375</v>
      </c>
      <c r="G90" s="27" t="s">
        <v>396</v>
      </c>
      <c r="H90" s="28">
        <v>335000</v>
      </c>
      <c r="I90" s="28">
        <v>521250</v>
      </c>
      <c r="J90" s="28"/>
      <c r="K90" s="88">
        <v>25000</v>
      </c>
      <c r="L90" s="88"/>
      <c r="M90" s="25" t="s">
        <v>119</v>
      </c>
      <c r="N90" s="124"/>
    </row>
    <row r="91" spans="1:14" ht="51.75" customHeight="1">
      <c r="A91" s="127">
        <v>88</v>
      </c>
      <c r="B91" s="26" t="s">
        <v>399</v>
      </c>
      <c r="C91" s="84" t="s">
        <v>667</v>
      </c>
      <c r="D91" s="58" t="s">
        <v>74</v>
      </c>
      <c r="E91" s="26" t="s">
        <v>395</v>
      </c>
      <c r="F91" s="75" t="s">
        <v>375</v>
      </c>
      <c r="G91" s="27" t="s">
        <v>398</v>
      </c>
      <c r="H91" s="28">
        <v>210000</v>
      </c>
      <c r="I91" s="28">
        <v>157500</v>
      </c>
      <c r="J91" s="28"/>
      <c r="K91" s="88">
        <v>0</v>
      </c>
      <c r="L91" s="88"/>
      <c r="M91" s="25" t="s">
        <v>119</v>
      </c>
      <c r="N91" s="124"/>
    </row>
    <row r="92" spans="1:14" ht="51.75" customHeight="1">
      <c r="A92" s="127">
        <v>89</v>
      </c>
      <c r="B92" s="26" t="s">
        <v>585</v>
      </c>
      <c r="C92" s="84" t="s">
        <v>425</v>
      </c>
      <c r="D92" s="58" t="s">
        <v>75</v>
      </c>
      <c r="E92" s="26" t="s">
        <v>586</v>
      </c>
      <c r="F92" s="68" t="s">
        <v>174</v>
      </c>
      <c r="G92" s="40" t="s">
        <v>29</v>
      </c>
      <c r="H92" s="28">
        <v>630000</v>
      </c>
      <c r="I92" s="28">
        <v>100000</v>
      </c>
      <c r="J92" s="28"/>
      <c r="K92" s="28">
        <v>30000</v>
      </c>
      <c r="L92" s="28"/>
      <c r="M92" s="25" t="s">
        <v>119</v>
      </c>
      <c r="N92" s="124"/>
    </row>
    <row r="93" spans="1:14" ht="51.75" customHeight="1">
      <c r="A93" s="128">
        <v>90</v>
      </c>
      <c r="B93" s="30" t="s">
        <v>30</v>
      </c>
      <c r="C93" s="83" t="s">
        <v>33</v>
      </c>
      <c r="D93" s="57"/>
      <c r="E93" s="30" t="s">
        <v>31</v>
      </c>
      <c r="F93" s="81" t="s">
        <v>401</v>
      </c>
      <c r="G93" s="39" t="s">
        <v>32</v>
      </c>
      <c r="H93" s="31">
        <v>60000</v>
      </c>
      <c r="I93" s="31">
        <v>20000</v>
      </c>
      <c r="J93" s="31"/>
      <c r="K93" s="31">
        <v>15000</v>
      </c>
      <c r="L93" s="31"/>
      <c r="M93" s="29" t="s">
        <v>121</v>
      </c>
      <c r="N93" s="132"/>
    </row>
    <row r="94" spans="1:14" ht="69.75" customHeight="1">
      <c r="A94" s="128">
        <v>91</v>
      </c>
      <c r="B94" s="30" t="s">
        <v>34</v>
      </c>
      <c r="C94" s="83" t="s">
        <v>35</v>
      </c>
      <c r="D94" s="57"/>
      <c r="E94" s="30" t="s">
        <v>36</v>
      </c>
      <c r="F94" s="69" t="s">
        <v>175</v>
      </c>
      <c r="G94" s="39" t="s">
        <v>37</v>
      </c>
      <c r="H94" s="31">
        <v>128000</v>
      </c>
      <c r="I94" s="31">
        <v>48000</v>
      </c>
      <c r="J94" s="31"/>
      <c r="K94" s="31">
        <v>10000</v>
      </c>
      <c r="L94" s="31"/>
      <c r="M94" s="29" t="s">
        <v>121</v>
      </c>
      <c r="N94" s="130"/>
    </row>
    <row r="95" spans="1:14" ht="51.75" customHeight="1">
      <c r="A95" s="138">
        <v>92</v>
      </c>
      <c r="B95" s="24" t="s">
        <v>38</v>
      </c>
      <c r="C95" s="24" t="s">
        <v>382</v>
      </c>
      <c r="D95" s="59"/>
      <c r="E95" s="24" t="s">
        <v>152</v>
      </c>
      <c r="F95" s="72" t="s">
        <v>179</v>
      </c>
      <c r="G95" s="39" t="s">
        <v>129</v>
      </c>
      <c r="H95" s="31">
        <v>395000</v>
      </c>
      <c r="I95" s="31">
        <v>120000</v>
      </c>
      <c r="J95" s="31"/>
      <c r="K95" s="153">
        <v>20000</v>
      </c>
      <c r="L95" s="153"/>
      <c r="M95" s="29" t="s">
        <v>121</v>
      </c>
      <c r="N95" s="124"/>
    </row>
    <row r="96" spans="1:14" ht="51.75" customHeight="1">
      <c r="A96" s="127">
        <v>93</v>
      </c>
      <c r="B96" s="26" t="s">
        <v>40</v>
      </c>
      <c r="C96" s="84" t="s">
        <v>430</v>
      </c>
      <c r="D96" s="58" t="s">
        <v>74</v>
      </c>
      <c r="E96" s="26" t="s">
        <v>627</v>
      </c>
      <c r="F96" s="68" t="s">
        <v>174</v>
      </c>
      <c r="G96" s="26" t="s">
        <v>39</v>
      </c>
      <c r="H96" s="28">
        <v>176000</v>
      </c>
      <c r="I96" s="28">
        <v>88000</v>
      </c>
      <c r="J96" s="28"/>
      <c r="K96" s="28">
        <v>0</v>
      </c>
      <c r="L96" s="28"/>
      <c r="M96" s="25" t="s">
        <v>119</v>
      </c>
      <c r="N96" s="124"/>
    </row>
    <row r="97" spans="1:14" ht="51.75" customHeight="1">
      <c r="A97" s="128">
        <v>94</v>
      </c>
      <c r="B97" s="30" t="s">
        <v>42</v>
      </c>
      <c r="C97" s="83" t="s">
        <v>425</v>
      </c>
      <c r="D97" s="57"/>
      <c r="E97" s="30" t="s">
        <v>473</v>
      </c>
      <c r="F97" s="72" t="s">
        <v>179</v>
      </c>
      <c r="G97" s="39" t="s">
        <v>43</v>
      </c>
      <c r="H97" s="31">
        <v>201000</v>
      </c>
      <c r="I97" s="31">
        <v>100000</v>
      </c>
      <c r="J97" s="31"/>
      <c r="K97" s="31">
        <v>45000</v>
      </c>
      <c r="L97" s="31"/>
      <c r="M97" s="29" t="s">
        <v>121</v>
      </c>
      <c r="N97" s="124"/>
    </row>
    <row r="98" spans="1:14" ht="51.75" customHeight="1">
      <c r="A98" s="127">
        <v>95</v>
      </c>
      <c r="B98" s="26" t="s">
        <v>44</v>
      </c>
      <c r="C98" s="84" t="s">
        <v>45</v>
      </c>
      <c r="D98" s="58" t="s">
        <v>75</v>
      </c>
      <c r="E98" s="26" t="s">
        <v>46</v>
      </c>
      <c r="F98" s="68" t="s">
        <v>174</v>
      </c>
      <c r="G98" s="40" t="s">
        <v>47</v>
      </c>
      <c r="H98" s="28">
        <v>50000</v>
      </c>
      <c r="I98" s="28">
        <v>25000</v>
      </c>
      <c r="J98" s="28"/>
      <c r="K98" s="28">
        <v>0</v>
      </c>
      <c r="L98" s="28"/>
      <c r="M98" s="25" t="s">
        <v>119</v>
      </c>
      <c r="N98" s="124"/>
    </row>
    <row r="99" spans="1:14" ht="51.75" customHeight="1">
      <c r="A99" s="127">
        <v>96</v>
      </c>
      <c r="B99" s="26" t="s">
        <v>49</v>
      </c>
      <c r="C99" s="84" t="s">
        <v>48</v>
      </c>
      <c r="D99" s="58" t="s">
        <v>74</v>
      </c>
      <c r="E99" s="26" t="s">
        <v>46</v>
      </c>
      <c r="F99" s="68" t="s">
        <v>174</v>
      </c>
      <c r="G99" s="40" t="s">
        <v>50</v>
      </c>
      <c r="H99" s="28">
        <v>30000</v>
      </c>
      <c r="I99" s="28">
        <v>15000</v>
      </c>
      <c r="J99" s="28"/>
      <c r="K99" s="28">
        <v>0</v>
      </c>
      <c r="L99" s="28"/>
      <c r="M99" s="25" t="s">
        <v>119</v>
      </c>
      <c r="N99" s="124"/>
    </row>
    <row r="100" spans="1:14" ht="57.75" customHeight="1">
      <c r="A100" s="127">
        <v>97</v>
      </c>
      <c r="B100" s="43" t="s">
        <v>51</v>
      </c>
      <c r="C100" s="48" t="s">
        <v>459</v>
      </c>
      <c r="D100" s="47"/>
      <c r="E100" s="43" t="s">
        <v>150</v>
      </c>
      <c r="F100" s="77" t="s">
        <v>174</v>
      </c>
      <c r="G100" s="44" t="s">
        <v>47</v>
      </c>
      <c r="H100" s="28">
        <v>20000</v>
      </c>
      <c r="I100" s="28">
        <v>10000</v>
      </c>
      <c r="J100" s="28"/>
      <c r="K100" s="28">
        <v>10000</v>
      </c>
      <c r="L100" s="28"/>
      <c r="M100" s="25" t="s">
        <v>119</v>
      </c>
      <c r="N100" s="124"/>
    </row>
    <row r="101" spans="1:14" ht="66.75" customHeight="1">
      <c r="A101" s="127">
        <v>98</v>
      </c>
      <c r="B101" s="43" t="s">
        <v>52</v>
      </c>
      <c r="C101" s="48" t="s">
        <v>54</v>
      </c>
      <c r="D101" s="47"/>
      <c r="E101" s="43" t="s">
        <v>150</v>
      </c>
      <c r="F101" s="77" t="s">
        <v>174</v>
      </c>
      <c r="G101" s="44" t="s">
        <v>173</v>
      </c>
      <c r="H101" s="28">
        <v>40000</v>
      </c>
      <c r="I101" s="28">
        <v>20000</v>
      </c>
      <c r="J101" s="28"/>
      <c r="K101" s="28">
        <v>0</v>
      </c>
      <c r="L101" s="28"/>
      <c r="M101" s="25" t="s">
        <v>119</v>
      </c>
      <c r="N101" s="124"/>
    </row>
    <row r="102" spans="1:14" ht="51.75" customHeight="1">
      <c r="A102" s="127">
        <v>99</v>
      </c>
      <c r="B102" s="43" t="s">
        <v>53</v>
      </c>
      <c r="C102" s="48" t="s">
        <v>55</v>
      </c>
      <c r="D102" s="47"/>
      <c r="E102" s="43" t="s">
        <v>150</v>
      </c>
      <c r="F102" s="77" t="s">
        <v>174</v>
      </c>
      <c r="G102" s="44" t="s">
        <v>556</v>
      </c>
      <c r="H102" s="28">
        <v>40000</v>
      </c>
      <c r="I102" s="28">
        <v>20000</v>
      </c>
      <c r="J102" s="28"/>
      <c r="K102" s="28">
        <v>10000</v>
      </c>
      <c r="L102" s="28"/>
      <c r="M102" s="25" t="s">
        <v>119</v>
      </c>
      <c r="N102" s="124"/>
    </row>
    <row r="103" spans="1:14" ht="51.75" customHeight="1">
      <c r="A103" s="127">
        <v>100</v>
      </c>
      <c r="B103" s="26" t="s">
        <v>56</v>
      </c>
      <c r="C103" s="84" t="s">
        <v>58</v>
      </c>
      <c r="D103" s="58" t="s">
        <v>76</v>
      </c>
      <c r="E103" s="26" t="s">
        <v>627</v>
      </c>
      <c r="F103" s="68" t="s">
        <v>174</v>
      </c>
      <c r="G103" s="26" t="s">
        <v>60</v>
      </c>
      <c r="H103" s="28">
        <v>300000</v>
      </c>
      <c r="I103" s="28">
        <v>150000</v>
      </c>
      <c r="J103" s="28"/>
      <c r="K103" s="28">
        <v>0</v>
      </c>
      <c r="L103" s="28"/>
      <c r="M103" s="25" t="s">
        <v>119</v>
      </c>
      <c r="N103" s="124"/>
    </row>
    <row r="104" spans="1:14" ht="51.75" customHeight="1">
      <c r="A104" s="127">
        <v>101</v>
      </c>
      <c r="B104" s="26" t="s">
        <v>57</v>
      </c>
      <c r="C104" s="84" t="s">
        <v>59</v>
      </c>
      <c r="D104" s="58" t="s">
        <v>75</v>
      </c>
      <c r="E104" s="26" t="s">
        <v>627</v>
      </c>
      <c r="F104" s="68" t="s">
        <v>174</v>
      </c>
      <c r="G104" s="26" t="s">
        <v>655</v>
      </c>
      <c r="H104" s="28">
        <v>200000</v>
      </c>
      <c r="I104" s="28">
        <v>100000</v>
      </c>
      <c r="J104" s="28"/>
      <c r="K104" s="28">
        <v>0</v>
      </c>
      <c r="L104" s="28"/>
      <c r="M104" s="25" t="s">
        <v>119</v>
      </c>
      <c r="N104" s="124"/>
    </row>
    <row r="105" spans="1:14" ht="63" customHeight="1">
      <c r="A105" s="127">
        <v>102</v>
      </c>
      <c r="B105" s="26" t="s">
        <v>662</v>
      </c>
      <c r="C105" s="84" t="s">
        <v>171</v>
      </c>
      <c r="D105" s="58"/>
      <c r="E105" s="26" t="s">
        <v>466</v>
      </c>
      <c r="F105" s="71" t="s">
        <v>177</v>
      </c>
      <c r="G105" s="40" t="s">
        <v>22</v>
      </c>
      <c r="H105" s="28">
        <v>220000</v>
      </c>
      <c r="I105" s="28">
        <v>100000</v>
      </c>
      <c r="J105" s="28"/>
      <c r="K105" s="28">
        <v>10000</v>
      </c>
      <c r="L105" s="28"/>
      <c r="M105" s="25" t="s">
        <v>119</v>
      </c>
      <c r="N105" s="123" t="s">
        <v>678</v>
      </c>
    </row>
    <row r="106" spans="1:14" ht="51.75" customHeight="1">
      <c r="A106" s="127">
        <v>103</v>
      </c>
      <c r="B106" s="26" t="s">
        <v>663</v>
      </c>
      <c r="C106" s="84" t="s">
        <v>183</v>
      </c>
      <c r="D106" s="58"/>
      <c r="E106" s="26" t="s">
        <v>184</v>
      </c>
      <c r="F106" s="68" t="s">
        <v>174</v>
      </c>
      <c r="G106" s="26" t="s">
        <v>185</v>
      </c>
      <c r="H106" s="28">
        <v>150000</v>
      </c>
      <c r="I106" s="28">
        <v>50000</v>
      </c>
      <c r="J106" s="28"/>
      <c r="K106" s="28">
        <v>30000</v>
      </c>
      <c r="L106" s="28"/>
      <c r="M106" s="25" t="s">
        <v>119</v>
      </c>
      <c r="N106" s="124"/>
    </row>
    <row r="107" spans="1:14" ht="51.75" customHeight="1">
      <c r="A107" s="127">
        <v>104</v>
      </c>
      <c r="B107" s="26" t="s">
        <v>186</v>
      </c>
      <c r="C107" s="84" t="s">
        <v>167</v>
      </c>
      <c r="D107" s="58"/>
      <c r="E107" s="26" t="s">
        <v>184</v>
      </c>
      <c r="F107" s="68" t="s">
        <v>174</v>
      </c>
      <c r="G107" s="26" t="s">
        <v>187</v>
      </c>
      <c r="H107" s="28">
        <v>350000</v>
      </c>
      <c r="I107" s="28">
        <v>50000</v>
      </c>
      <c r="J107" s="28"/>
      <c r="K107" s="28">
        <v>15000</v>
      </c>
      <c r="L107" s="28"/>
      <c r="M107" s="25" t="s">
        <v>119</v>
      </c>
      <c r="N107" s="124"/>
    </row>
    <row r="108" spans="1:14" ht="51.75" customHeight="1">
      <c r="A108" s="128">
        <v>105</v>
      </c>
      <c r="B108" s="30" t="s">
        <v>99</v>
      </c>
      <c r="C108" s="83" t="s">
        <v>424</v>
      </c>
      <c r="D108" s="57"/>
      <c r="E108" s="30" t="s">
        <v>13</v>
      </c>
      <c r="F108" s="74" t="s">
        <v>370</v>
      </c>
      <c r="G108" s="30" t="s">
        <v>188</v>
      </c>
      <c r="H108" s="31">
        <v>350000</v>
      </c>
      <c r="I108" s="31">
        <v>15000</v>
      </c>
      <c r="J108" s="31"/>
      <c r="K108" s="31">
        <v>0</v>
      </c>
      <c r="L108" s="31"/>
      <c r="M108" s="29" t="s">
        <v>121</v>
      </c>
      <c r="N108" s="121"/>
    </row>
    <row r="109" spans="1:14" ht="51.75" customHeight="1">
      <c r="A109" s="127">
        <v>106</v>
      </c>
      <c r="B109" s="26" t="s">
        <v>189</v>
      </c>
      <c r="C109" s="84" t="s">
        <v>190</v>
      </c>
      <c r="D109" s="58"/>
      <c r="E109" s="26" t="s">
        <v>619</v>
      </c>
      <c r="F109" s="68" t="s">
        <v>174</v>
      </c>
      <c r="G109" s="40" t="s">
        <v>191</v>
      </c>
      <c r="H109" s="28">
        <v>42000</v>
      </c>
      <c r="I109" s="28">
        <v>42000</v>
      </c>
      <c r="J109" s="28"/>
      <c r="K109" s="28">
        <v>10000</v>
      </c>
      <c r="L109" s="28"/>
      <c r="M109" s="25" t="s">
        <v>119</v>
      </c>
      <c r="N109" s="124"/>
    </row>
    <row r="110" spans="1:14" ht="51.75" customHeight="1">
      <c r="A110" s="128">
        <v>107</v>
      </c>
      <c r="B110" s="30" t="s">
        <v>192</v>
      </c>
      <c r="C110" s="83" t="s">
        <v>599</v>
      </c>
      <c r="D110" s="57" t="s">
        <v>74</v>
      </c>
      <c r="E110" s="30" t="s">
        <v>159</v>
      </c>
      <c r="F110" s="69" t="s">
        <v>175</v>
      </c>
      <c r="G110" s="39" t="s">
        <v>193</v>
      </c>
      <c r="H110" s="31">
        <v>120000</v>
      </c>
      <c r="I110" s="31">
        <v>41000</v>
      </c>
      <c r="J110" s="31"/>
      <c r="K110" s="31">
        <v>0</v>
      </c>
      <c r="L110" s="31"/>
      <c r="M110" s="29" t="s">
        <v>121</v>
      </c>
      <c r="N110" s="124"/>
    </row>
    <row r="111" spans="1:14" ht="51.75" customHeight="1">
      <c r="A111" s="127">
        <v>108</v>
      </c>
      <c r="B111" s="26" t="s">
        <v>194</v>
      </c>
      <c r="C111" s="84" t="s">
        <v>167</v>
      </c>
      <c r="D111" s="58"/>
      <c r="E111" s="26" t="s">
        <v>195</v>
      </c>
      <c r="F111" s="68" t="s">
        <v>174</v>
      </c>
      <c r="G111" s="26" t="s">
        <v>196</v>
      </c>
      <c r="H111" s="28">
        <v>80000</v>
      </c>
      <c r="I111" s="28">
        <v>30000</v>
      </c>
      <c r="J111" s="28"/>
      <c r="K111" s="28">
        <v>10000</v>
      </c>
      <c r="L111" s="28"/>
      <c r="M111" s="25" t="s">
        <v>119</v>
      </c>
      <c r="N111" s="124"/>
    </row>
    <row r="112" spans="1:14" ht="51.75" customHeight="1">
      <c r="A112" s="127">
        <v>109</v>
      </c>
      <c r="B112" s="26" t="s">
        <v>197</v>
      </c>
      <c r="C112" s="84" t="s">
        <v>424</v>
      </c>
      <c r="D112" s="58"/>
      <c r="E112" s="26" t="s">
        <v>25</v>
      </c>
      <c r="F112" s="69" t="s">
        <v>175</v>
      </c>
      <c r="G112" s="40" t="s">
        <v>27</v>
      </c>
      <c r="H112" s="28">
        <v>900000</v>
      </c>
      <c r="I112" s="28">
        <v>50000</v>
      </c>
      <c r="J112" s="28"/>
      <c r="K112" s="28">
        <v>0</v>
      </c>
      <c r="L112" s="28"/>
      <c r="M112" s="25" t="s">
        <v>119</v>
      </c>
      <c r="N112" s="123" t="s">
        <v>20</v>
      </c>
    </row>
    <row r="113" spans="1:14" ht="51.75" customHeight="1">
      <c r="A113" s="128">
        <v>110</v>
      </c>
      <c r="B113" s="24" t="s">
        <v>201</v>
      </c>
      <c r="C113" s="85" t="s">
        <v>200</v>
      </c>
      <c r="D113" s="59"/>
      <c r="E113" s="24" t="s">
        <v>198</v>
      </c>
      <c r="F113" s="70" t="s">
        <v>176</v>
      </c>
      <c r="G113" s="110" t="s">
        <v>199</v>
      </c>
      <c r="H113" s="31">
        <v>80000</v>
      </c>
      <c r="I113" s="31">
        <v>50000</v>
      </c>
      <c r="J113" s="28"/>
      <c r="K113" s="31">
        <v>0</v>
      </c>
      <c r="L113" s="31"/>
      <c r="M113" s="29" t="s">
        <v>121</v>
      </c>
      <c r="N113" s="139"/>
    </row>
    <row r="114" spans="1:14" ht="51.75" customHeight="1">
      <c r="A114" s="128">
        <v>111</v>
      </c>
      <c r="B114" s="30" t="s">
        <v>621</v>
      </c>
      <c r="C114" s="83" t="s">
        <v>434</v>
      </c>
      <c r="D114" s="57" t="s">
        <v>75</v>
      </c>
      <c r="E114" s="30" t="s">
        <v>622</v>
      </c>
      <c r="F114" s="69" t="s">
        <v>175</v>
      </c>
      <c r="G114" s="39" t="s">
        <v>323</v>
      </c>
      <c r="H114" s="31">
        <v>136000</v>
      </c>
      <c r="I114" s="31">
        <v>50000</v>
      </c>
      <c r="J114" s="31"/>
      <c r="K114" s="31">
        <v>20000</v>
      </c>
      <c r="L114" s="31"/>
      <c r="M114" s="29" t="s">
        <v>121</v>
      </c>
      <c r="N114" s="124"/>
    </row>
    <row r="115" spans="1:14" ht="51.75" customHeight="1">
      <c r="A115" s="128">
        <v>112</v>
      </c>
      <c r="B115" s="30" t="s">
        <v>202</v>
      </c>
      <c r="C115" s="83" t="s">
        <v>434</v>
      </c>
      <c r="D115" s="57" t="s">
        <v>74</v>
      </c>
      <c r="E115" s="30" t="s">
        <v>622</v>
      </c>
      <c r="F115" s="69" t="s">
        <v>175</v>
      </c>
      <c r="G115" s="39" t="s">
        <v>203</v>
      </c>
      <c r="H115" s="31">
        <v>122000</v>
      </c>
      <c r="I115" s="31">
        <v>40000</v>
      </c>
      <c r="J115" s="31"/>
      <c r="K115" s="31">
        <v>0</v>
      </c>
      <c r="L115" s="31"/>
      <c r="M115" s="29" t="s">
        <v>121</v>
      </c>
      <c r="N115" s="124"/>
    </row>
    <row r="116" spans="1:14" ht="51.75" customHeight="1">
      <c r="A116" s="122">
        <v>113</v>
      </c>
      <c r="B116" s="37" t="s">
        <v>204</v>
      </c>
      <c r="C116" s="37" t="s">
        <v>664</v>
      </c>
      <c r="D116" s="60"/>
      <c r="E116" s="37" t="s">
        <v>205</v>
      </c>
      <c r="F116" s="94" t="s">
        <v>370</v>
      </c>
      <c r="G116" s="38" t="s">
        <v>129</v>
      </c>
      <c r="H116" s="21">
        <v>505000</v>
      </c>
      <c r="I116" s="21">
        <v>251750</v>
      </c>
      <c r="J116" s="21"/>
      <c r="K116" s="21">
        <v>22000</v>
      </c>
      <c r="L116" s="21"/>
      <c r="M116" s="100" t="s">
        <v>119</v>
      </c>
      <c r="N116" s="123" t="s">
        <v>20</v>
      </c>
    </row>
    <row r="117" spans="1:14" ht="48" customHeight="1">
      <c r="A117" s="138">
        <v>114</v>
      </c>
      <c r="B117" s="24" t="s">
        <v>206</v>
      </c>
      <c r="C117" s="85" t="s">
        <v>429</v>
      </c>
      <c r="D117" s="59"/>
      <c r="E117" s="24" t="s">
        <v>103</v>
      </c>
      <c r="F117" s="69" t="s">
        <v>175</v>
      </c>
      <c r="G117" s="39" t="s">
        <v>595</v>
      </c>
      <c r="H117" s="31">
        <v>30000</v>
      </c>
      <c r="I117" s="31">
        <v>15000</v>
      </c>
      <c r="J117" s="31"/>
      <c r="K117" s="31">
        <v>10000</v>
      </c>
      <c r="L117" s="31"/>
      <c r="M117" s="29" t="s">
        <v>121</v>
      </c>
      <c r="N117" s="124"/>
    </row>
    <row r="118" spans="1:14" ht="48" customHeight="1">
      <c r="A118" s="138">
        <v>115</v>
      </c>
      <c r="B118" s="24" t="s">
        <v>668</v>
      </c>
      <c r="C118" s="85" t="s">
        <v>209</v>
      </c>
      <c r="D118" s="59"/>
      <c r="E118" s="24" t="s">
        <v>207</v>
      </c>
      <c r="F118" s="69" t="s">
        <v>175</v>
      </c>
      <c r="G118" s="39" t="s">
        <v>208</v>
      </c>
      <c r="H118" s="31">
        <v>60000</v>
      </c>
      <c r="I118" s="31">
        <v>20000</v>
      </c>
      <c r="J118" s="31"/>
      <c r="K118" s="31">
        <v>0</v>
      </c>
      <c r="L118" s="31"/>
      <c r="M118" s="29" t="s">
        <v>121</v>
      </c>
      <c r="N118" s="124"/>
    </row>
    <row r="119" spans="1:14" ht="48" customHeight="1">
      <c r="A119" s="127">
        <v>116</v>
      </c>
      <c r="B119" s="26" t="s">
        <v>210</v>
      </c>
      <c r="C119" s="26" t="s">
        <v>211</v>
      </c>
      <c r="D119" s="58"/>
      <c r="E119" s="26" t="s">
        <v>588</v>
      </c>
      <c r="F119" s="68" t="s">
        <v>174</v>
      </c>
      <c r="G119" s="40" t="s">
        <v>212</v>
      </c>
      <c r="H119" s="28">
        <v>50000</v>
      </c>
      <c r="I119" s="28">
        <v>50000</v>
      </c>
      <c r="J119" s="28"/>
      <c r="K119" s="88">
        <v>0</v>
      </c>
      <c r="L119" s="88"/>
      <c r="M119" s="25" t="s">
        <v>119</v>
      </c>
      <c r="N119" s="130"/>
    </row>
    <row r="120" spans="1:14" ht="48" customHeight="1">
      <c r="A120" s="138">
        <v>117</v>
      </c>
      <c r="B120" s="24" t="s">
        <v>213</v>
      </c>
      <c r="C120" s="85" t="s">
        <v>171</v>
      </c>
      <c r="D120" s="59"/>
      <c r="E120" s="24" t="s">
        <v>214</v>
      </c>
      <c r="F120" s="69" t="s">
        <v>175</v>
      </c>
      <c r="G120" s="39" t="s">
        <v>215</v>
      </c>
      <c r="H120" s="31">
        <v>37000</v>
      </c>
      <c r="I120" s="31">
        <v>15000</v>
      </c>
      <c r="J120" s="31"/>
      <c r="K120" s="31">
        <v>0</v>
      </c>
      <c r="L120" s="31"/>
      <c r="M120" s="29" t="s">
        <v>121</v>
      </c>
      <c r="N120" s="124"/>
    </row>
    <row r="121" spans="1:14" ht="48" customHeight="1">
      <c r="A121" s="138">
        <v>118</v>
      </c>
      <c r="B121" s="24" t="s">
        <v>669</v>
      </c>
      <c r="C121" s="85" t="s">
        <v>216</v>
      </c>
      <c r="D121" s="59"/>
      <c r="E121" s="24" t="s">
        <v>217</v>
      </c>
      <c r="F121" s="69" t="s">
        <v>175</v>
      </c>
      <c r="G121" s="39" t="s">
        <v>218</v>
      </c>
      <c r="H121" s="31">
        <v>12000</v>
      </c>
      <c r="I121" s="31">
        <v>10000</v>
      </c>
      <c r="J121" s="31"/>
      <c r="K121" s="31">
        <v>0</v>
      </c>
      <c r="L121" s="31"/>
      <c r="M121" s="29" t="s">
        <v>121</v>
      </c>
      <c r="N121" s="124"/>
    </row>
    <row r="122" spans="1:14" ht="48" customHeight="1">
      <c r="A122" s="127">
        <v>119</v>
      </c>
      <c r="B122" s="43" t="s">
        <v>219</v>
      </c>
      <c r="C122" s="48" t="s">
        <v>432</v>
      </c>
      <c r="D122" s="47"/>
      <c r="E122" s="43" t="s">
        <v>136</v>
      </c>
      <c r="F122" s="75" t="s">
        <v>373</v>
      </c>
      <c r="G122" s="43" t="s">
        <v>220</v>
      </c>
      <c r="H122" s="28">
        <v>90000</v>
      </c>
      <c r="I122" s="28">
        <v>45000</v>
      </c>
      <c r="J122" s="28"/>
      <c r="K122" s="28">
        <v>20000</v>
      </c>
      <c r="L122" s="28"/>
      <c r="M122" s="25" t="s">
        <v>119</v>
      </c>
      <c r="N122" s="132"/>
    </row>
    <row r="123" spans="1:14" ht="48" customHeight="1">
      <c r="A123" s="127">
        <v>120</v>
      </c>
      <c r="B123" s="43" t="s">
        <v>221</v>
      </c>
      <c r="C123" s="48" t="s">
        <v>615</v>
      </c>
      <c r="D123" s="47"/>
      <c r="E123" s="43" t="s">
        <v>136</v>
      </c>
      <c r="F123" s="75" t="s">
        <v>373</v>
      </c>
      <c r="G123" s="43" t="s">
        <v>553</v>
      </c>
      <c r="H123" s="28">
        <v>230000</v>
      </c>
      <c r="I123" s="28">
        <v>80000</v>
      </c>
      <c r="J123" s="28"/>
      <c r="K123" s="28">
        <v>0</v>
      </c>
      <c r="L123" s="28"/>
      <c r="M123" s="25" t="s">
        <v>119</v>
      </c>
      <c r="N123" s="132"/>
    </row>
    <row r="124" spans="1:14" ht="48" customHeight="1">
      <c r="A124" s="127">
        <v>121</v>
      </c>
      <c r="B124" s="43" t="s">
        <v>222</v>
      </c>
      <c r="C124" s="48" t="s">
        <v>167</v>
      </c>
      <c r="D124" s="47"/>
      <c r="E124" s="43" t="s">
        <v>136</v>
      </c>
      <c r="F124" s="75" t="s">
        <v>373</v>
      </c>
      <c r="G124" s="43" t="s">
        <v>223</v>
      </c>
      <c r="H124" s="28">
        <v>950000</v>
      </c>
      <c r="I124" s="28">
        <v>50000</v>
      </c>
      <c r="J124" s="28"/>
      <c r="K124" s="28">
        <v>20000</v>
      </c>
      <c r="L124" s="28"/>
      <c r="M124" s="25" t="s">
        <v>119</v>
      </c>
      <c r="N124" s="130"/>
    </row>
    <row r="125" spans="1:14" ht="48" customHeight="1">
      <c r="A125" s="127">
        <v>122</v>
      </c>
      <c r="B125" s="26" t="s">
        <v>224</v>
      </c>
      <c r="C125" s="84" t="s">
        <v>438</v>
      </c>
      <c r="D125" s="58" t="s">
        <v>75</v>
      </c>
      <c r="E125" s="26" t="s">
        <v>100</v>
      </c>
      <c r="F125" s="68" t="s">
        <v>174</v>
      </c>
      <c r="G125" s="40" t="s">
        <v>225</v>
      </c>
      <c r="H125" s="28">
        <v>245000</v>
      </c>
      <c r="I125" s="28">
        <v>123000</v>
      </c>
      <c r="J125" s="28"/>
      <c r="K125" s="28">
        <v>30000</v>
      </c>
      <c r="L125" s="28"/>
      <c r="M125" s="25" t="s">
        <v>119</v>
      </c>
      <c r="N125" s="124"/>
    </row>
    <row r="126" spans="1:14" ht="64.5" customHeight="1">
      <c r="A126" s="127">
        <v>123</v>
      </c>
      <c r="B126" s="26" t="s">
        <v>670</v>
      </c>
      <c r="C126" s="84" t="s">
        <v>434</v>
      </c>
      <c r="D126" s="58"/>
      <c r="E126" s="26" t="s">
        <v>226</v>
      </c>
      <c r="F126" s="69" t="s">
        <v>175</v>
      </c>
      <c r="G126" s="42" t="s">
        <v>227</v>
      </c>
      <c r="H126" s="28">
        <v>210000</v>
      </c>
      <c r="I126" s="28">
        <v>140000</v>
      </c>
      <c r="J126" s="28"/>
      <c r="K126" s="28">
        <v>0</v>
      </c>
      <c r="L126" s="28"/>
      <c r="M126" s="25" t="s">
        <v>119</v>
      </c>
      <c r="N126" s="123" t="s">
        <v>678</v>
      </c>
    </row>
    <row r="127" spans="1:14" ht="48" customHeight="1">
      <c r="A127" s="127">
        <v>124</v>
      </c>
      <c r="B127" s="26" t="s">
        <v>228</v>
      </c>
      <c r="C127" s="84" t="s">
        <v>229</v>
      </c>
      <c r="D127" s="58"/>
      <c r="E127" s="26" t="s">
        <v>100</v>
      </c>
      <c r="F127" s="68" t="s">
        <v>174</v>
      </c>
      <c r="G127" s="40" t="s">
        <v>129</v>
      </c>
      <c r="H127" s="28">
        <v>74000</v>
      </c>
      <c r="I127" s="28">
        <v>49000</v>
      </c>
      <c r="J127" s="28"/>
      <c r="K127" s="28">
        <v>0</v>
      </c>
      <c r="L127" s="28"/>
      <c r="M127" s="25" t="s">
        <v>119</v>
      </c>
      <c r="N127" s="124"/>
    </row>
    <row r="128" spans="1:14" ht="48" customHeight="1">
      <c r="A128" s="127">
        <v>125</v>
      </c>
      <c r="B128" s="26" t="s">
        <v>671</v>
      </c>
      <c r="C128" s="84" t="s">
        <v>424</v>
      </c>
      <c r="D128" s="58"/>
      <c r="E128" s="26" t="s">
        <v>100</v>
      </c>
      <c r="F128" s="68" t="s">
        <v>174</v>
      </c>
      <c r="G128" s="40" t="s">
        <v>230</v>
      </c>
      <c r="H128" s="28">
        <v>77000</v>
      </c>
      <c r="I128" s="28">
        <v>48000</v>
      </c>
      <c r="J128" s="28"/>
      <c r="K128" s="28">
        <v>15000</v>
      </c>
      <c r="L128" s="28"/>
      <c r="M128" s="25" t="s">
        <v>119</v>
      </c>
      <c r="N128" s="124"/>
    </row>
    <row r="129" spans="1:14" ht="48" customHeight="1">
      <c r="A129" s="128">
        <v>126</v>
      </c>
      <c r="B129" s="30" t="s">
        <v>672</v>
      </c>
      <c r="C129" s="83" t="s">
        <v>231</v>
      </c>
      <c r="D129" s="57"/>
      <c r="E129" s="30" t="s">
        <v>232</v>
      </c>
      <c r="F129" s="69" t="s">
        <v>175</v>
      </c>
      <c r="G129" s="42" t="s">
        <v>7</v>
      </c>
      <c r="H129" s="31">
        <v>15000</v>
      </c>
      <c r="I129" s="31">
        <v>13000</v>
      </c>
      <c r="J129" s="31"/>
      <c r="K129" s="31">
        <v>0</v>
      </c>
      <c r="L129" s="31"/>
      <c r="M129" s="29" t="s">
        <v>121</v>
      </c>
      <c r="N129" s="130"/>
    </row>
    <row r="130" spans="1:14" ht="48" customHeight="1">
      <c r="A130" s="127">
        <v>127</v>
      </c>
      <c r="B130" s="26" t="s">
        <v>587</v>
      </c>
      <c r="C130" s="84" t="s">
        <v>432</v>
      </c>
      <c r="D130" s="58"/>
      <c r="E130" s="26" t="s">
        <v>11</v>
      </c>
      <c r="F130" s="71" t="s">
        <v>177</v>
      </c>
      <c r="G130" s="45" t="s">
        <v>233</v>
      </c>
      <c r="H130" s="28">
        <v>9500000</v>
      </c>
      <c r="I130" s="28">
        <v>500000</v>
      </c>
      <c r="J130" s="28"/>
      <c r="K130" s="28">
        <v>45000</v>
      </c>
      <c r="L130" s="28"/>
      <c r="M130" s="25" t="s">
        <v>119</v>
      </c>
      <c r="N130" s="130"/>
    </row>
    <row r="131" spans="1:14" ht="48" customHeight="1">
      <c r="A131" s="128">
        <v>128</v>
      </c>
      <c r="B131" s="30" t="s">
        <v>673</v>
      </c>
      <c r="C131" s="83" t="s">
        <v>234</v>
      </c>
      <c r="D131" s="57"/>
      <c r="E131" s="30" t="s">
        <v>235</v>
      </c>
      <c r="F131" s="111" t="s">
        <v>175</v>
      </c>
      <c r="G131" s="42" t="s">
        <v>236</v>
      </c>
      <c r="H131" s="31">
        <v>200000</v>
      </c>
      <c r="I131" s="31">
        <v>100000</v>
      </c>
      <c r="J131" s="31"/>
      <c r="K131" s="31">
        <v>15000</v>
      </c>
      <c r="L131" s="31"/>
      <c r="M131" s="29" t="s">
        <v>121</v>
      </c>
      <c r="N131" s="130"/>
    </row>
    <row r="132" spans="1:14" ht="48" customHeight="1">
      <c r="A132" s="128">
        <v>129</v>
      </c>
      <c r="B132" s="30" t="s">
        <v>237</v>
      </c>
      <c r="C132" s="83" t="s">
        <v>432</v>
      </c>
      <c r="D132" s="57"/>
      <c r="E132" s="30" t="s">
        <v>95</v>
      </c>
      <c r="F132" s="70" t="s">
        <v>176</v>
      </c>
      <c r="G132" s="39" t="s">
        <v>28</v>
      </c>
      <c r="H132" s="31">
        <v>250000</v>
      </c>
      <c r="I132" s="31">
        <v>100000</v>
      </c>
      <c r="J132" s="31"/>
      <c r="K132" s="31">
        <v>20000</v>
      </c>
      <c r="L132" s="31"/>
      <c r="M132" s="23" t="s">
        <v>121</v>
      </c>
      <c r="N132" s="132"/>
    </row>
    <row r="133" spans="1:14" ht="48" customHeight="1">
      <c r="A133" s="128">
        <v>130</v>
      </c>
      <c r="B133" s="30" t="s">
        <v>240</v>
      </c>
      <c r="C133" s="83" t="s">
        <v>238</v>
      </c>
      <c r="D133" s="57"/>
      <c r="E133" s="30" t="s">
        <v>239</v>
      </c>
      <c r="F133" s="111" t="s">
        <v>175</v>
      </c>
      <c r="G133" s="42" t="s">
        <v>9</v>
      </c>
      <c r="H133" s="31">
        <v>119800</v>
      </c>
      <c r="I133" s="31">
        <v>59800</v>
      </c>
      <c r="J133" s="31"/>
      <c r="K133" s="31">
        <v>0</v>
      </c>
      <c r="L133" s="31"/>
      <c r="M133" s="23" t="s">
        <v>121</v>
      </c>
      <c r="N133" s="132"/>
    </row>
    <row r="134" spans="1:14" ht="48" customHeight="1">
      <c r="A134" s="128">
        <v>131</v>
      </c>
      <c r="B134" s="30" t="s">
        <v>241</v>
      </c>
      <c r="C134" s="83" t="s">
        <v>242</v>
      </c>
      <c r="D134" s="57"/>
      <c r="E134" s="30" t="s">
        <v>243</v>
      </c>
      <c r="F134" s="111" t="s">
        <v>175</v>
      </c>
      <c r="G134" s="42" t="s">
        <v>244</v>
      </c>
      <c r="H134" s="31">
        <v>30000</v>
      </c>
      <c r="I134" s="31">
        <v>15000</v>
      </c>
      <c r="J134" s="31"/>
      <c r="K134" s="31">
        <v>0</v>
      </c>
      <c r="L134" s="31"/>
      <c r="M134" s="23" t="s">
        <v>121</v>
      </c>
      <c r="N134" s="132"/>
    </row>
    <row r="135" spans="1:14" ht="48" customHeight="1">
      <c r="A135" s="128">
        <v>132</v>
      </c>
      <c r="B135" s="30" t="s">
        <v>245</v>
      </c>
      <c r="C135" s="83" t="s">
        <v>246</v>
      </c>
      <c r="D135" s="57"/>
      <c r="E135" s="30" t="s">
        <v>243</v>
      </c>
      <c r="F135" s="111" t="s">
        <v>175</v>
      </c>
      <c r="G135" s="42" t="s">
        <v>247</v>
      </c>
      <c r="H135" s="31">
        <v>90000</v>
      </c>
      <c r="I135" s="31">
        <v>30000</v>
      </c>
      <c r="J135" s="31"/>
      <c r="K135" s="31">
        <v>0</v>
      </c>
      <c r="L135" s="31"/>
      <c r="M135" s="23" t="s">
        <v>121</v>
      </c>
      <c r="N135" s="132"/>
    </row>
    <row r="136" spans="1:14" ht="48" customHeight="1">
      <c r="A136" s="128">
        <v>133</v>
      </c>
      <c r="B136" s="30" t="s">
        <v>248</v>
      </c>
      <c r="C136" s="83" t="s">
        <v>432</v>
      </c>
      <c r="D136" s="57"/>
      <c r="E136" s="30" t="s">
        <v>96</v>
      </c>
      <c r="F136" s="69" t="s">
        <v>175</v>
      </c>
      <c r="G136" s="39" t="s">
        <v>249</v>
      </c>
      <c r="H136" s="31">
        <v>300000</v>
      </c>
      <c r="I136" s="31">
        <v>65000</v>
      </c>
      <c r="J136" s="31"/>
      <c r="K136" s="31">
        <v>25000</v>
      </c>
      <c r="L136" s="31"/>
      <c r="M136" s="29" t="s">
        <v>121</v>
      </c>
      <c r="N136" s="124"/>
    </row>
    <row r="137" spans="1:14" ht="48" customHeight="1">
      <c r="A137" s="128">
        <v>134</v>
      </c>
      <c r="B137" s="30" t="s">
        <v>250</v>
      </c>
      <c r="C137" s="83" t="s">
        <v>434</v>
      </c>
      <c r="D137" s="57"/>
      <c r="E137" s="30" t="s">
        <v>251</v>
      </c>
      <c r="F137" s="69" t="s">
        <v>175</v>
      </c>
      <c r="G137" s="42" t="s">
        <v>252</v>
      </c>
      <c r="H137" s="31">
        <v>954000</v>
      </c>
      <c r="I137" s="31">
        <v>90000</v>
      </c>
      <c r="J137" s="31"/>
      <c r="K137" s="31">
        <v>0</v>
      </c>
      <c r="L137" s="31"/>
      <c r="M137" s="29" t="s">
        <v>121</v>
      </c>
      <c r="N137" s="132"/>
    </row>
    <row r="138" spans="1:14" ht="48" customHeight="1">
      <c r="A138" s="128">
        <v>135</v>
      </c>
      <c r="B138" s="30" t="s">
        <v>71</v>
      </c>
      <c r="C138" s="83" t="s">
        <v>459</v>
      </c>
      <c r="D138" s="57"/>
      <c r="E138" s="30" t="s">
        <v>72</v>
      </c>
      <c r="F138" s="69" t="s">
        <v>175</v>
      </c>
      <c r="G138" s="39" t="s">
        <v>253</v>
      </c>
      <c r="H138" s="31">
        <v>242000</v>
      </c>
      <c r="I138" s="31">
        <v>35000</v>
      </c>
      <c r="J138" s="31"/>
      <c r="K138" s="31">
        <v>20000</v>
      </c>
      <c r="L138" s="31"/>
      <c r="M138" s="29" t="s">
        <v>121</v>
      </c>
      <c r="N138" s="124"/>
    </row>
    <row r="139" spans="1:14" ht="48" customHeight="1">
      <c r="A139" s="128">
        <v>136</v>
      </c>
      <c r="B139" s="24" t="s">
        <v>98</v>
      </c>
      <c r="C139" s="85" t="s">
        <v>459</v>
      </c>
      <c r="D139" s="59"/>
      <c r="E139" s="24" t="s">
        <v>153</v>
      </c>
      <c r="F139" s="69" t="s">
        <v>175</v>
      </c>
      <c r="G139" s="39" t="s">
        <v>470</v>
      </c>
      <c r="H139" s="31">
        <v>100000</v>
      </c>
      <c r="I139" s="31">
        <v>25000</v>
      </c>
      <c r="J139" s="31"/>
      <c r="K139" s="31">
        <v>10000</v>
      </c>
      <c r="L139" s="31"/>
      <c r="M139" s="29" t="s">
        <v>121</v>
      </c>
      <c r="N139" s="124"/>
    </row>
    <row r="140" spans="1:14" ht="48" customHeight="1">
      <c r="A140" s="127">
        <v>137</v>
      </c>
      <c r="B140" s="26" t="s">
        <v>661</v>
      </c>
      <c r="C140" s="84" t="s">
        <v>438</v>
      </c>
      <c r="D140" s="58"/>
      <c r="E140" s="26" t="s">
        <v>485</v>
      </c>
      <c r="F140" s="50" t="s">
        <v>372</v>
      </c>
      <c r="G140" s="37" t="s">
        <v>254</v>
      </c>
      <c r="H140" s="54">
        <v>100000</v>
      </c>
      <c r="I140" s="54">
        <v>50000</v>
      </c>
      <c r="J140" s="33"/>
      <c r="K140" s="55">
        <v>15000</v>
      </c>
      <c r="L140" s="55"/>
      <c r="M140" s="100" t="s">
        <v>119</v>
      </c>
      <c r="N140" s="123" t="s">
        <v>20</v>
      </c>
    </row>
    <row r="141" spans="1:14" ht="64.5" customHeight="1">
      <c r="A141" s="127">
        <v>138</v>
      </c>
      <c r="B141" s="26" t="s">
        <v>255</v>
      </c>
      <c r="C141" s="26" t="s">
        <v>434</v>
      </c>
      <c r="D141" s="58"/>
      <c r="E141" s="26" t="s">
        <v>256</v>
      </c>
      <c r="F141" s="68" t="s">
        <v>174</v>
      </c>
      <c r="G141" s="40" t="s">
        <v>257</v>
      </c>
      <c r="H141" s="28">
        <v>131500</v>
      </c>
      <c r="I141" s="28">
        <v>115000</v>
      </c>
      <c r="J141" s="28"/>
      <c r="K141" s="88">
        <v>10000</v>
      </c>
      <c r="L141" s="88"/>
      <c r="M141" s="25" t="s">
        <v>119</v>
      </c>
      <c r="N141" s="130"/>
    </row>
    <row r="142" spans="1:14" ht="48" customHeight="1">
      <c r="A142" s="128">
        <v>139</v>
      </c>
      <c r="B142" s="30" t="s">
        <v>258</v>
      </c>
      <c r="C142" s="83" t="s">
        <v>440</v>
      </c>
      <c r="D142" s="57"/>
      <c r="E142" s="30" t="s">
        <v>163</v>
      </c>
      <c r="F142" s="69" t="s">
        <v>175</v>
      </c>
      <c r="G142" s="39" t="s">
        <v>655</v>
      </c>
      <c r="H142" s="31">
        <v>189200</v>
      </c>
      <c r="I142" s="31">
        <v>49700</v>
      </c>
      <c r="J142" s="31"/>
      <c r="K142" s="31">
        <v>0</v>
      </c>
      <c r="L142" s="31"/>
      <c r="M142" s="29" t="s">
        <v>121</v>
      </c>
      <c r="N142" s="132"/>
    </row>
    <row r="143" spans="1:14" ht="48" customHeight="1">
      <c r="A143" s="127">
        <v>140</v>
      </c>
      <c r="B143" s="26" t="s">
        <v>259</v>
      </c>
      <c r="C143" s="26" t="s">
        <v>434</v>
      </c>
      <c r="D143" s="58" t="s">
        <v>75</v>
      </c>
      <c r="E143" s="26" t="s">
        <v>260</v>
      </c>
      <c r="F143" s="68" t="s">
        <v>174</v>
      </c>
      <c r="G143" s="40" t="s">
        <v>261</v>
      </c>
      <c r="H143" s="28">
        <v>100000</v>
      </c>
      <c r="I143" s="28">
        <v>50000</v>
      </c>
      <c r="J143" s="28"/>
      <c r="K143" s="88">
        <v>20000</v>
      </c>
      <c r="L143" s="88"/>
      <c r="M143" s="25" t="s">
        <v>119</v>
      </c>
      <c r="N143" s="130"/>
    </row>
    <row r="144" spans="1:14" ht="48" customHeight="1">
      <c r="A144" s="127">
        <v>141</v>
      </c>
      <c r="B144" s="26" t="s">
        <v>674</v>
      </c>
      <c r="C144" s="26" t="s">
        <v>431</v>
      </c>
      <c r="D144" s="58" t="s">
        <v>74</v>
      </c>
      <c r="E144" s="26" t="s">
        <v>260</v>
      </c>
      <c r="F144" s="68" t="s">
        <v>174</v>
      </c>
      <c r="G144" s="40" t="s">
        <v>262</v>
      </c>
      <c r="H144" s="28">
        <v>113000</v>
      </c>
      <c r="I144" s="28">
        <v>50000</v>
      </c>
      <c r="J144" s="28"/>
      <c r="K144" s="88">
        <v>0</v>
      </c>
      <c r="L144" s="88"/>
      <c r="M144" s="25" t="s">
        <v>119</v>
      </c>
      <c r="N144" s="130"/>
    </row>
    <row r="145" spans="1:14" ht="48" customHeight="1">
      <c r="A145" s="128">
        <v>142</v>
      </c>
      <c r="B145" s="30" t="s">
        <v>263</v>
      </c>
      <c r="C145" s="83" t="s">
        <v>434</v>
      </c>
      <c r="D145" s="57"/>
      <c r="E145" s="30" t="s">
        <v>592</v>
      </c>
      <c r="F145" s="69" t="s">
        <v>175</v>
      </c>
      <c r="G145" s="42" t="s">
        <v>264</v>
      </c>
      <c r="H145" s="31">
        <v>19500</v>
      </c>
      <c r="I145" s="31">
        <v>13650</v>
      </c>
      <c r="J145" s="31"/>
      <c r="K145" s="31">
        <v>10000</v>
      </c>
      <c r="L145" s="31"/>
      <c r="M145" s="29" t="s">
        <v>121</v>
      </c>
      <c r="N145" s="132"/>
    </row>
    <row r="146" spans="1:14" ht="48" customHeight="1">
      <c r="A146" s="128">
        <v>143</v>
      </c>
      <c r="B146" s="30" t="s">
        <v>265</v>
      </c>
      <c r="C146" s="83" t="s">
        <v>664</v>
      </c>
      <c r="D146" s="57"/>
      <c r="E146" s="30" t="s">
        <v>105</v>
      </c>
      <c r="F146" s="74" t="s">
        <v>370</v>
      </c>
      <c r="G146" s="39" t="s">
        <v>483</v>
      </c>
      <c r="H146" s="31">
        <v>91455</v>
      </c>
      <c r="I146" s="31">
        <v>60000</v>
      </c>
      <c r="J146" s="31"/>
      <c r="K146" s="31">
        <v>0</v>
      </c>
      <c r="L146" s="31"/>
      <c r="M146" s="29" t="s">
        <v>121</v>
      </c>
      <c r="N146" s="132"/>
    </row>
    <row r="147" spans="1:14" ht="62.25" customHeight="1">
      <c r="A147" s="127">
        <v>144</v>
      </c>
      <c r="B147" s="26" t="s">
        <v>266</v>
      </c>
      <c r="C147" s="84" t="s">
        <v>664</v>
      </c>
      <c r="D147" s="58"/>
      <c r="E147" s="26" t="s">
        <v>104</v>
      </c>
      <c r="F147" s="80" t="s">
        <v>372</v>
      </c>
      <c r="G147" s="39" t="s">
        <v>267</v>
      </c>
      <c r="H147" s="28">
        <v>294000</v>
      </c>
      <c r="I147" s="28">
        <v>120000</v>
      </c>
      <c r="J147" s="28"/>
      <c r="K147" s="28">
        <v>0</v>
      </c>
      <c r="L147" s="28"/>
      <c r="M147" s="25" t="s">
        <v>119</v>
      </c>
      <c r="N147" s="123" t="s">
        <v>20</v>
      </c>
    </row>
    <row r="148" spans="1:14" ht="48" customHeight="1">
      <c r="A148" s="127">
        <v>145</v>
      </c>
      <c r="B148" s="26" t="s">
        <v>268</v>
      </c>
      <c r="C148" s="84" t="s">
        <v>664</v>
      </c>
      <c r="D148" s="58"/>
      <c r="E148" s="26" t="s">
        <v>104</v>
      </c>
      <c r="F148" s="80" t="s">
        <v>372</v>
      </c>
      <c r="G148" s="39" t="s">
        <v>483</v>
      </c>
      <c r="H148" s="28">
        <v>313000</v>
      </c>
      <c r="I148" s="28">
        <v>85000</v>
      </c>
      <c r="J148" s="28"/>
      <c r="K148" s="28">
        <v>0</v>
      </c>
      <c r="L148" s="28"/>
      <c r="M148" s="25" t="s">
        <v>119</v>
      </c>
      <c r="N148" s="123" t="s">
        <v>20</v>
      </c>
    </row>
    <row r="149" spans="1:14" ht="48" customHeight="1">
      <c r="A149" s="127">
        <v>146</v>
      </c>
      <c r="B149" s="26" t="s">
        <v>269</v>
      </c>
      <c r="C149" s="84" t="s">
        <v>664</v>
      </c>
      <c r="D149" s="58"/>
      <c r="E149" s="26" t="s">
        <v>104</v>
      </c>
      <c r="F149" s="80" t="s">
        <v>372</v>
      </c>
      <c r="G149" s="39" t="s">
        <v>267</v>
      </c>
      <c r="H149" s="28">
        <v>88250</v>
      </c>
      <c r="I149" s="28">
        <v>61775</v>
      </c>
      <c r="J149" s="28"/>
      <c r="K149" s="28">
        <v>0</v>
      </c>
      <c r="L149" s="28"/>
      <c r="M149" s="25" t="s">
        <v>119</v>
      </c>
      <c r="N149" s="123" t="s">
        <v>20</v>
      </c>
    </row>
    <row r="150" spans="1:14" ht="48" customHeight="1">
      <c r="A150" s="128">
        <v>147</v>
      </c>
      <c r="B150" s="30" t="s">
        <v>270</v>
      </c>
      <c r="C150" s="30" t="s">
        <v>271</v>
      </c>
      <c r="D150" s="57"/>
      <c r="E150" s="30" t="s">
        <v>453</v>
      </c>
      <c r="F150" s="69" t="s">
        <v>175</v>
      </c>
      <c r="G150" s="39" t="s">
        <v>272</v>
      </c>
      <c r="H150" s="31">
        <v>284000</v>
      </c>
      <c r="I150" s="31">
        <v>136000</v>
      </c>
      <c r="J150" s="31"/>
      <c r="K150" s="31">
        <v>0</v>
      </c>
      <c r="L150" s="31"/>
      <c r="M150" s="29" t="s">
        <v>121</v>
      </c>
      <c r="N150" s="132"/>
    </row>
    <row r="151" spans="1:14" ht="48" customHeight="1">
      <c r="A151" s="128">
        <v>148</v>
      </c>
      <c r="B151" s="30" t="s">
        <v>273</v>
      </c>
      <c r="C151" s="30" t="s">
        <v>423</v>
      </c>
      <c r="D151" s="57"/>
      <c r="E151" s="30" t="s">
        <v>675</v>
      </c>
      <c r="F151" s="74" t="s">
        <v>370</v>
      </c>
      <c r="G151" s="49" t="s">
        <v>655</v>
      </c>
      <c r="H151" s="31">
        <v>70000</v>
      </c>
      <c r="I151" s="31">
        <v>30000</v>
      </c>
      <c r="J151" s="31"/>
      <c r="K151" s="89">
        <v>0</v>
      </c>
      <c r="L151" s="89"/>
      <c r="M151" s="29" t="s">
        <v>121</v>
      </c>
      <c r="N151" s="124"/>
    </row>
    <row r="152" spans="1:14" ht="48" customHeight="1">
      <c r="A152" s="128">
        <v>149</v>
      </c>
      <c r="B152" s="30" t="s">
        <v>676</v>
      </c>
      <c r="C152" s="83" t="s">
        <v>435</v>
      </c>
      <c r="D152" s="57" t="s">
        <v>74</v>
      </c>
      <c r="E152" s="30" t="s">
        <v>452</v>
      </c>
      <c r="F152" s="69" t="s">
        <v>175</v>
      </c>
      <c r="G152" s="39" t="s">
        <v>624</v>
      </c>
      <c r="H152" s="31">
        <v>200000</v>
      </c>
      <c r="I152" s="31">
        <v>40000</v>
      </c>
      <c r="J152" s="31"/>
      <c r="K152" s="31">
        <v>20000</v>
      </c>
      <c r="L152" s="31"/>
      <c r="M152" s="29" t="s">
        <v>121</v>
      </c>
      <c r="N152" s="130"/>
    </row>
    <row r="153" spans="1:14" ht="48" customHeight="1">
      <c r="A153" s="128">
        <v>150</v>
      </c>
      <c r="B153" s="30" t="s">
        <v>274</v>
      </c>
      <c r="C153" s="83" t="s">
        <v>443</v>
      </c>
      <c r="D153" s="57" t="s">
        <v>75</v>
      </c>
      <c r="E153" s="30" t="s">
        <v>452</v>
      </c>
      <c r="F153" s="69" t="s">
        <v>175</v>
      </c>
      <c r="G153" s="39" t="s">
        <v>275</v>
      </c>
      <c r="H153" s="31">
        <v>240000</v>
      </c>
      <c r="I153" s="31">
        <v>40000</v>
      </c>
      <c r="J153" s="31"/>
      <c r="K153" s="31">
        <v>20000</v>
      </c>
      <c r="L153" s="31"/>
      <c r="M153" s="29" t="s">
        <v>121</v>
      </c>
      <c r="N153" s="130"/>
    </row>
    <row r="154" spans="1:14" ht="48" customHeight="1">
      <c r="A154" s="128">
        <v>151</v>
      </c>
      <c r="B154" s="30" t="s">
        <v>276</v>
      </c>
      <c r="C154" s="83" t="s">
        <v>79</v>
      </c>
      <c r="D154" s="57"/>
      <c r="E154" s="30" t="s">
        <v>90</v>
      </c>
      <c r="F154" s="69" t="s">
        <v>175</v>
      </c>
      <c r="G154" s="42" t="s">
        <v>277</v>
      </c>
      <c r="H154" s="31">
        <v>87000</v>
      </c>
      <c r="I154" s="31">
        <v>25000</v>
      </c>
      <c r="J154" s="31"/>
      <c r="K154" s="31">
        <v>10000</v>
      </c>
      <c r="L154" s="31"/>
      <c r="M154" s="29" t="s">
        <v>121</v>
      </c>
      <c r="N154" s="130"/>
    </row>
    <row r="155" spans="1:14" ht="48" customHeight="1">
      <c r="A155" s="127">
        <v>152</v>
      </c>
      <c r="B155" s="26" t="s">
        <v>278</v>
      </c>
      <c r="C155" s="26" t="s">
        <v>279</v>
      </c>
      <c r="D155" s="58" t="s">
        <v>282</v>
      </c>
      <c r="E155" s="26" t="s">
        <v>280</v>
      </c>
      <c r="F155" s="75" t="s">
        <v>281</v>
      </c>
      <c r="G155" s="40" t="s">
        <v>482</v>
      </c>
      <c r="H155" s="28">
        <v>320000</v>
      </c>
      <c r="I155" s="28">
        <v>205000</v>
      </c>
      <c r="J155" s="28"/>
      <c r="K155" s="28">
        <v>0</v>
      </c>
      <c r="L155" s="28"/>
      <c r="M155" s="25" t="s">
        <v>119</v>
      </c>
      <c r="N155" s="132"/>
    </row>
    <row r="156" spans="1:14" ht="48" customHeight="1">
      <c r="A156" s="127">
        <v>153</v>
      </c>
      <c r="B156" s="26" t="s">
        <v>283</v>
      </c>
      <c r="C156" s="26" t="s">
        <v>284</v>
      </c>
      <c r="D156" s="58" t="s">
        <v>75</v>
      </c>
      <c r="E156" s="26" t="s">
        <v>280</v>
      </c>
      <c r="F156" s="75" t="s">
        <v>281</v>
      </c>
      <c r="G156" s="40" t="s">
        <v>129</v>
      </c>
      <c r="H156" s="28">
        <v>75000</v>
      </c>
      <c r="I156" s="28">
        <v>50000</v>
      </c>
      <c r="J156" s="28"/>
      <c r="K156" s="28">
        <v>0</v>
      </c>
      <c r="L156" s="28"/>
      <c r="M156" s="25" t="s">
        <v>119</v>
      </c>
      <c r="N156" s="132"/>
    </row>
    <row r="157" spans="1:14" ht="48" customHeight="1">
      <c r="A157" s="128">
        <v>154</v>
      </c>
      <c r="B157" s="30" t="s">
        <v>285</v>
      </c>
      <c r="C157" s="30" t="s">
        <v>431</v>
      </c>
      <c r="D157" s="57"/>
      <c r="E157" s="30" t="s">
        <v>286</v>
      </c>
      <c r="F157" s="69" t="s">
        <v>175</v>
      </c>
      <c r="G157" s="39" t="s">
        <v>287</v>
      </c>
      <c r="H157" s="31">
        <v>144500</v>
      </c>
      <c r="I157" s="31">
        <v>113000</v>
      </c>
      <c r="J157" s="31"/>
      <c r="K157" s="31">
        <v>35000</v>
      </c>
      <c r="L157" s="31"/>
      <c r="M157" s="29" t="s">
        <v>121</v>
      </c>
      <c r="N157" s="132"/>
    </row>
    <row r="158" spans="1:14" ht="48" customHeight="1">
      <c r="A158" s="128">
        <v>155</v>
      </c>
      <c r="B158" s="30" t="s">
        <v>288</v>
      </c>
      <c r="C158" s="30" t="s">
        <v>431</v>
      </c>
      <c r="D158" s="57"/>
      <c r="E158" s="30" t="s">
        <v>165</v>
      </c>
      <c r="F158" s="72" t="s">
        <v>179</v>
      </c>
      <c r="G158" s="39" t="s">
        <v>289</v>
      </c>
      <c r="H158" s="31">
        <v>100000</v>
      </c>
      <c r="I158" s="31">
        <v>50000</v>
      </c>
      <c r="J158" s="31"/>
      <c r="K158" s="153">
        <v>20000</v>
      </c>
      <c r="L158" s="153"/>
      <c r="M158" s="29" t="s">
        <v>121</v>
      </c>
      <c r="N158" s="124"/>
    </row>
    <row r="159" spans="1:14" ht="48" customHeight="1">
      <c r="A159" s="128">
        <v>156</v>
      </c>
      <c r="B159" s="30" t="s">
        <v>290</v>
      </c>
      <c r="C159" s="30" t="s">
        <v>82</v>
      </c>
      <c r="D159" s="57"/>
      <c r="E159" s="30" t="s">
        <v>165</v>
      </c>
      <c r="F159" s="72" t="s">
        <v>179</v>
      </c>
      <c r="G159" s="39" t="s">
        <v>289</v>
      </c>
      <c r="H159" s="31">
        <v>35000</v>
      </c>
      <c r="I159" s="31">
        <v>15000</v>
      </c>
      <c r="J159" s="31"/>
      <c r="K159" s="31">
        <v>0</v>
      </c>
      <c r="L159" s="31"/>
      <c r="M159" s="29" t="s">
        <v>121</v>
      </c>
      <c r="N159" s="124"/>
    </row>
    <row r="160" spans="1:14" ht="48" customHeight="1">
      <c r="A160" s="131">
        <v>157</v>
      </c>
      <c r="B160" s="43" t="s">
        <v>291</v>
      </c>
      <c r="C160" s="48" t="s">
        <v>292</v>
      </c>
      <c r="D160" s="47" t="s">
        <v>75</v>
      </c>
      <c r="E160" s="43" t="s">
        <v>293</v>
      </c>
      <c r="F160" s="112" t="s">
        <v>174</v>
      </c>
      <c r="G160" s="40" t="s">
        <v>294</v>
      </c>
      <c r="H160" s="28">
        <v>90000</v>
      </c>
      <c r="I160" s="28">
        <v>60000</v>
      </c>
      <c r="J160" s="28"/>
      <c r="K160" s="28">
        <v>30000</v>
      </c>
      <c r="L160" s="28"/>
      <c r="M160" s="25" t="s">
        <v>119</v>
      </c>
      <c r="N160" s="124"/>
    </row>
    <row r="161" spans="1:14" ht="48" customHeight="1">
      <c r="A161" s="131">
        <v>158</v>
      </c>
      <c r="B161" s="43" t="s">
        <v>295</v>
      </c>
      <c r="C161" s="48" t="s">
        <v>296</v>
      </c>
      <c r="D161" s="47" t="s">
        <v>76</v>
      </c>
      <c r="E161" s="43" t="s">
        <v>293</v>
      </c>
      <c r="F161" s="112" t="s">
        <v>174</v>
      </c>
      <c r="G161" s="40" t="s">
        <v>297</v>
      </c>
      <c r="H161" s="28">
        <v>48000</v>
      </c>
      <c r="I161" s="28">
        <v>30000</v>
      </c>
      <c r="J161" s="28"/>
      <c r="K161" s="28">
        <v>15000</v>
      </c>
      <c r="L161" s="28"/>
      <c r="M161" s="25" t="s">
        <v>119</v>
      </c>
      <c r="N161" s="124"/>
    </row>
    <row r="162" spans="1:14" ht="48" customHeight="1">
      <c r="A162" s="131">
        <v>159</v>
      </c>
      <c r="B162" s="43" t="s">
        <v>298</v>
      </c>
      <c r="C162" s="48" t="s">
        <v>664</v>
      </c>
      <c r="D162" s="47" t="s">
        <v>74</v>
      </c>
      <c r="E162" s="43" t="s">
        <v>293</v>
      </c>
      <c r="F162" s="112" t="s">
        <v>174</v>
      </c>
      <c r="G162" s="40" t="s">
        <v>471</v>
      </c>
      <c r="H162" s="28">
        <v>150000</v>
      </c>
      <c r="I162" s="28">
        <v>100000</v>
      </c>
      <c r="J162" s="28"/>
      <c r="K162" s="28">
        <v>0</v>
      </c>
      <c r="L162" s="28"/>
      <c r="M162" s="25" t="s">
        <v>119</v>
      </c>
      <c r="N162" s="124"/>
    </row>
    <row r="163" spans="1:14" ht="48" customHeight="1">
      <c r="A163" s="128">
        <v>160</v>
      </c>
      <c r="B163" s="30" t="s">
        <v>303</v>
      </c>
      <c r="C163" s="83" t="s">
        <v>305</v>
      </c>
      <c r="D163" s="57" t="s">
        <v>74</v>
      </c>
      <c r="E163" s="30" t="s">
        <v>631</v>
      </c>
      <c r="F163" s="69" t="s">
        <v>175</v>
      </c>
      <c r="G163" s="39" t="s">
        <v>299</v>
      </c>
      <c r="H163" s="31">
        <v>30000</v>
      </c>
      <c r="I163" s="31">
        <v>20000</v>
      </c>
      <c r="J163" s="31"/>
      <c r="K163" s="31">
        <v>0</v>
      </c>
      <c r="L163" s="31"/>
      <c r="M163" s="29" t="s">
        <v>121</v>
      </c>
      <c r="N163" s="124"/>
    </row>
    <row r="164" spans="1:14" ht="48" customHeight="1">
      <c r="A164" s="128">
        <v>161</v>
      </c>
      <c r="B164" s="30" t="s">
        <v>88</v>
      </c>
      <c r="C164" s="83" t="s">
        <v>439</v>
      </c>
      <c r="D164" s="57" t="s">
        <v>75</v>
      </c>
      <c r="E164" s="30" t="s">
        <v>631</v>
      </c>
      <c r="F164" s="69" t="s">
        <v>175</v>
      </c>
      <c r="G164" s="39" t="s">
        <v>512</v>
      </c>
      <c r="H164" s="31">
        <v>55000</v>
      </c>
      <c r="I164" s="31">
        <v>40000</v>
      </c>
      <c r="J164" s="31"/>
      <c r="K164" s="31">
        <v>0</v>
      </c>
      <c r="L164" s="31"/>
      <c r="M164" s="29" t="s">
        <v>121</v>
      </c>
      <c r="N164" s="124"/>
    </row>
    <row r="165" spans="1:14" ht="48" customHeight="1">
      <c r="A165" s="128">
        <v>162</v>
      </c>
      <c r="B165" s="30" t="s">
        <v>87</v>
      </c>
      <c r="C165" s="83" t="s">
        <v>306</v>
      </c>
      <c r="D165" s="57" t="s">
        <v>75</v>
      </c>
      <c r="E165" s="30" t="s">
        <v>86</v>
      </c>
      <c r="F165" s="69" t="s">
        <v>175</v>
      </c>
      <c r="G165" s="30" t="s">
        <v>300</v>
      </c>
      <c r="H165" s="31">
        <v>70000</v>
      </c>
      <c r="I165" s="31">
        <v>48000</v>
      </c>
      <c r="J165" s="31"/>
      <c r="K165" s="31">
        <v>0</v>
      </c>
      <c r="L165" s="31"/>
      <c r="M165" s="29" t="s">
        <v>121</v>
      </c>
      <c r="N165" s="124"/>
    </row>
    <row r="166" spans="1:14" ht="48" customHeight="1">
      <c r="A166" s="128">
        <v>163</v>
      </c>
      <c r="B166" s="30" t="s">
        <v>301</v>
      </c>
      <c r="C166" s="83" t="s">
        <v>302</v>
      </c>
      <c r="D166" s="57" t="s">
        <v>76</v>
      </c>
      <c r="E166" s="30" t="s">
        <v>86</v>
      </c>
      <c r="F166" s="69" t="s">
        <v>175</v>
      </c>
      <c r="G166" s="30" t="s">
        <v>483</v>
      </c>
      <c r="H166" s="31">
        <v>75000</v>
      </c>
      <c r="I166" s="31">
        <v>49000</v>
      </c>
      <c r="J166" s="31"/>
      <c r="K166" s="31">
        <v>0</v>
      </c>
      <c r="L166" s="31"/>
      <c r="M166" s="29" t="s">
        <v>121</v>
      </c>
      <c r="N166" s="124"/>
    </row>
    <row r="167" spans="1:14" ht="48" customHeight="1">
      <c r="A167" s="128">
        <v>164</v>
      </c>
      <c r="B167" s="30" t="s">
        <v>304</v>
      </c>
      <c r="C167" s="83" t="s">
        <v>305</v>
      </c>
      <c r="D167" s="57" t="s">
        <v>74</v>
      </c>
      <c r="E167" s="30" t="s">
        <v>86</v>
      </c>
      <c r="F167" s="69" t="s">
        <v>175</v>
      </c>
      <c r="G167" s="30" t="s">
        <v>299</v>
      </c>
      <c r="H167" s="31">
        <v>45000</v>
      </c>
      <c r="I167" s="31">
        <v>30000</v>
      </c>
      <c r="J167" s="31"/>
      <c r="K167" s="31">
        <v>0</v>
      </c>
      <c r="L167" s="31"/>
      <c r="M167" s="29" t="s">
        <v>121</v>
      </c>
      <c r="N167" s="124"/>
    </row>
    <row r="168" spans="1:14" ht="48" customHeight="1">
      <c r="A168" s="128">
        <v>165</v>
      </c>
      <c r="B168" s="30" t="s">
        <v>307</v>
      </c>
      <c r="C168" s="83" t="s">
        <v>434</v>
      </c>
      <c r="D168" s="57"/>
      <c r="E168" s="30" t="s">
        <v>86</v>
      </c>
      <c r="F168" s="69" t="s">
        <v>175</v>
      </c>
      <c r="G168" s="30" t="s">
        <v>309</v>
      </c>
      <c r="H168" s="31">
        <v>104500</v>
      </c>
      <c r="I168" s="31">
        <v>49500</v>
      </c>
      <c r="J168" s="31"/>
      <c r="K168" s="31">
        <v>15000</v>
      </c>
      <c r="L168" s="31"/>
      <c r="M168" s="29" t="s">
        <v>121</v>
      </c>
      <c r="N168" s="141" t="s">
        <v>308</v>
      </c>
    </row>
    <row r="169" spans="1:14" ht="48" customHeight="1">
      <c r="A169" s="128">
        <v>166</v>
      </c>
      <c r="B169" s="30" t="s">
        <v>310</v>
      </c>
      <c r="C169" s="83" t="s">
        <v>312</v>
      </c>
      <c r="D169" s="57" t="s">
        <v>74</v>
      </c>
      <c r="E169" s="30" t="s">
        <v>311</v>
      </c>
      <c r="F169" s="69" t="s">
        <v>175</v>
      </c>
      <c r="G169" s="30" t="s">
        <v>68</v>
      </c>
      <c r="H169" s="31">
        <v>13500</v>
      </c>
      <c r="I169" s="31">
        <v>7500</v>
      </c>
      <c r="J169" s="31"/>
      <c r="K169" s="31">
        <v>0</v>
      </c>
      <c r="L169" s="31"/>
      <c r="M169" s="29" t="s">
        <v>121</v>
      </c>
      <c r="N169" s="124"/>
    </row>
    <row r="170" spans="1:14" ht="48" customHeight="1">
      <c r="A170" s="128">
        <v>167</v>
      </c>
      <c r="B170" s="30" t="s">
        <v>677</v>
      </c>
      <c r="C170" s="83" t="s">
        <v>167</v>
      </c>
      <c r="D170" s="57" t="s">
        <v>75</v>
      </c>
      <c r="E170" s="30" t="s">
        <v>311</v>
      </c>
      <c r="F170" s="69" t="s">
        <v>175</v>
      </c>
      <c r="G170" s="30" t="s">
        <v>313</v>
      </c>
      <c r="H170" s="31">
        <v>32800</v>
      </c>
      <c r="I170" s="31">
        <v>23800</v>
      </c>
      <c r="J170" s="31"/>
      <c r="K170" s="31">
        <v>0</v>
      </c>
      <c r="L170" s="31"/>
      <c r="M170" s="29" t="s">
        <v>121</v>
      </c>
      <c r="N170" s="124"/>
    </row>
    <row r="171" spans="1:14" ht="48" customHeight="1">
      <c r="A171" s="128">
        <v>168</v>
      </c>
      <c r="B171" s="30" t="s">
        <v>314</v>
      </c>
      <c r="C171" s="83" t="s">
        <v>424</v>
      </c>
      <c r="D171" s="57"/>
      <c r="E171" s="30" t="s">
        <v>315</v>
      </c>
      <c r="F171" s="69" t="s">
        <v>175</v>
      </c>
      <c r="G171" s="30" t="s">
        <v>316</v>
      </c>
      <c r="H171" s="31">
        <v>677000</v>
      </c>
      <c r="I171" s="31">
        <v>90000</v>
      </c>
      <c r="J171" s="31"/>
      <c r="K171" s="31">
        <v>30000</v>
      </c>
      <c r="L171" s="31"/>
      <c r="M171" s="29" t="s">
        <v>121</v>
      </c>
      <c r="N171" s="124"/>
    </row>
    <row r="172" spans="1:14" ht="48" customHeight="1">
      <c r="A172" s="128">
        <v>169</v>
      </c>
      <c r="B172" s="30" t="s">
        <v>590</v>
      </c>
      <c r="C172" s="30" t="s">
        <v>425</v>
      </c>
      <c r="D172" s="57"/>
      <c r="E172" s="30" t="s">
        <v>578</v>
      </c>
      <c r="F172" s="70" t="s">
        <v>176</v>
      </c>
      <c r="G172" s="39" t="s">
        <v>507</v>
      </c>
      <c r="H172" s="31">
        <v>551000</v>
      </c>
      <c r="I172" s="31">
        <v>150000</v>
      </c>
      <c r="J172" s="31"/>
      <c r="K172" s="153">
        <v>30000</v>
      </c>
      <c r="L172" s="153"/>
      <c r="M172" s="29" t="s">
        <v>121</v>
      </c>
      <c r="N172" s="132"/>
    </row>
    <row r="173" spans="1:14" ht="48" customHeight="1">
      <c r="A173" s="127">
        <v>170</v>
      </c>
      <c r="B173" s="26" t="s">
        <v>317</v>
      </c>
      <c r="C173" s="26" t="s">
        <v>318</v>
      </c>
      <c r="D173" s="58"/>
      <c r="E173" s="26" t="s">
        <v>319</v>
      </c>
      <c r="F173" s="69" t="s">
        <v>175</v>
      </c>
      <c r="G173" s="40" t="s">
        <v>320</v>
      </c>
      <c r="H173" s="28">
        <v>827196</v>
      </c>
      <c r="I173" s="28">
        <v>427196</v>
      </c>
      <c r="J173" s="28"/>
      <c r="K173" s="28">
        <v>25000</v>
      </c>
      <c r="L173" s="28"/>
      <c r="M173" s="25" t="s">
        <v>119</v>
      </c>
      <c r="N173" s="123" t="s">
        <v>20</v>
      </c>
    </row>
    <row r="174" spans="1:14" ht="48" customHeight="1">
      <c r="A174" s="127">
        <v>171</v>
      </c>
      <c r="B174" s="26" t="s">
        <v>321</v>
      </c>
      <c r="C174" s="26" t="s">
        <v>322</v>
      </c>
      <c r="D174" s="58"/>
      <c r="E174" s="26" t="s">
        <v>319</v>
      </c>
      <c r="F174" s="69" t="s">
        <v>175</v>
      </c>
      <c r="G174" s="40" t="s">
        <v>323</v>
      </c>
      <c r="H174" s="28">
        <v>50500</v>
      </c>
      <c r="I174" s="28">
        <v>30000</v>
      </c>
      <c r="J174" s="28"/>
      <c r="K174" s="28">
        <v>0</v>
      </c>
      <c r="L174" s="28"/>
      <c r="M174" s="25" t="s">
        <v>119</v>
      </c>
      <c r="N174" s="123" t="s">
        <v>20</v>
      </c>
    </row>
    <row r="175" spans="1:14" ht="48" customHeight="1">
      <c r="A175" s="127">
        <v>172</v>
      </c>
      <c r="B175" s="37" t="s">
        <v>324</v>
      </c>
      <c r="C175" s="86" t="s">
        <v>434</v>
      </c>
      <c r="D175" s="60"/>
      <c r="E175" s="37" t="s">
        <v>485</v>
      </c>
      <c r="F175" s="50" t="s">
        <v>372</v>
      </c>
      <c r="G175" s="37" t="s">
        <v>325</v>
      </c>
      <c r="H175" s="54">
        <v>851000</v>
      </c>
      <c r="I175" s="54">
        <v>200000</v>
      </c>
      <c r="J175" s="55"/>
      <c r="K175" s="55">
        <v>0</v>
      </c>
      <c r="L175" s="55"/>
      <c r="M175" s="25" t="s">
        <v>119</v>
      </c>
      <c r="N175" s="123" t="s">
        <v>20</v>
      </c>
    </row>
    <row r="176" spans="1:14" ht="48" customHeight="1">
      <c r="A176" s="127">
        <v>173</v>
      </c>
      <c r="B176" s="37" t="s">
        <v>326</v>
      </c>
      <c r="C176" s="86" t="s">
        <v>183</v>
      </c>
      <c r="D176" s="60" t="s">
        <v>75</v>
      </c>
      <c r="E176" s="37" t="s">
        <v>485</v>
      </c>
      <c r="F176" s="50" t="s">
        <v>372</v>
      </c>
      <c r="G176" s="37" t="s">
        <v>196</v>
      </c>
      <c r="H176" s="54">
        <v>163900</v>
      </c>
      <c r="I176" s="54">
        <v>72000</v>
      </c>
      <c r="J176" s="55"/>
      <c r="K176" s="55">
        <v>20000</v>
      </c>
      <c r="L176" s="55"/>
      <c r="M176" s="25" t="s">
        <v>119</v>
      </c>
      <c r="N176" s="123" t="s">
        <v>20</v>
      </c>
    </row>
    <row r="177" spans="1:14" ht="48" customHeight="1">
      <c r="A177" s="128">
        <v>174</v>
      </c>
      <c r="B177" s="30" t="s">
        <v>327</v>
      </c>
      <c r="C177" s="83" t="s">
        <v>445</v>
      </c>
      <c r="D177" s="57"/>
      <c r="E177" s="30" t="s">
        <v>626</v>
      </c>
      <c r="F177" s="69" t="s">
        <v>175</v>
      </c>
      <c r="G177" s="39" t="s">
        <v>474</v>
      </c>
      <c r="H177" s="31">
        <v>203000</v>
      </c>
      <c r="I177" s="31">
        <v>97500</v>
      </c>
      <c r="J177" s="31"/>
      <c r="K177" s="31">
        <v>0</v>
      </c>
      <c r="L177" s="31"/>
      <c r="M177" s="29" t="s">
        <v>121</v>
      </c>
      <c r="N177" s="132"/>
    </row>
    <row r="178" spans="1:14" ht="48" customHeight="1">
      <c r="A178" s="128">
        <v>175</v>
      </c>
      <c r="B178" s="30" t="s">
        <v>328</v>
      </c>
      <c r="C178" s="83" t="s">
        <v>599</v>
      </c>
      <c r="D178" s="57" t="s">
        <v>75</v>
      </c>
      <c r="E178" s="30" t="s">
        <v>159</v>
      </c>
      <c r="F178" s="69" t="s">
        <v>175</v>
      </c>
      <c r="G178" s="39" t="s">
        <v>85</v>
      </c>
      <c r="H178" s="31">
        <v>150000</v>
      </c>
      <c r="I178" s="31">
        <v>45000</v>
      </c>
      <c r="J178" s="31"/>
      <c r="K178" s="31">
        <v>0</v>
      </c>
      <c r="L178" s="31"/>
      <c r="M178" s="29" t="s">
        <v>121</v>
      </c>
      <c r="N178" s="124"/>
    </row>
    <row r="179" spans="1:14" ht="48" customHeight="1">
      <c r="A179" s="128">
        <v>176</v>
      </c>
      <c r="B179" s="30" t="s">
        <v>329</v>
      </c>
      <c r="C179" s="83" t="s">
        <v>447</v>
      </c>
      <c r="D179" s="57"/>
      <c r="E179" s="30" t="s">
        <v>106</v>
      </c>
      <c r="F179" s="69" t="s">
        <v>175</v>
      </c>
      <c r="G179" s="39" t="s">
        <v>330</v>
      </c>
      <c r="H179" s="31">
        <v>36000</v>
      </c>
      <c r="I179" s="31">
        <v>25000</v>
      </c>
      <c r="J179" s="31"/>
      <c r="K179" s="31">
        <v>0</v>
      </c>
      <c r="L179" s="31"/>
      <c r="M179" s="29" t="s">
        <v>121</v>
      </c>
      <c r="N179" s="130"/>
    </row>
    <row r="180" spans="1:14" ht="66" customHeight="1">
      <c r="A180" s="127">
        <v>177</v>
      </c>
      <c r="B180" s="26" t="s">
        <v>331</v>
      </c>
      <c r="C180" s="84" t="s">
        <v>82</v>
      </c>
      <c r="D180" s="58" t="s">
        <v>74</v>
      </c>
      <c r="E180" s="26" t="s">
        <v>162</v>
      </c>
      <c r="F180" s="69" t="s">
        <v>175</v>
      </c>
      <c r="G180" s="30" t="s">
        <v>172</v>
      </c>
      <c r="H180" s="28">
        <v>35000</v>
      </c>
      <c r="I180" s="28">
        <v>20000</v>
      </c>
      <c r="J180" s="28"/>
      <c r="K180" s="28">
        <v>0</v>
      </c>
      <c r="L180" s="28"/>
      <c r="M180" s="25" t="s">
        <v>119</v>
      </c>
      <c r="N180" s="123" t="s">
        <v>678</v>
      </c>
    </row>
    <row r="181" spans="1:14" ht="60" customHeight="1">
      <c r="A181" s="127">
        <v>178</v>
      </c>
      <c r="B181" s="26" t="s">
        <v>332</v>
      </c>
      <c r="C181" s="84" t="s">
        <v>433</v>
      </c>
      <c r="D181" s="58" t="s">
        <v>75</v>
      </c>
      <c r="E181" s="26" t="s">
        <v>162</v>
      </c>
      <c r="F181" s="69" t="s">
        <v>175</v>
      </c>
      <c r="G181" s="30" t="s">
        <v>89</v>
      </c>
      <c r="H181" s="28">
        <v>639000</v>
      </c>
      <c r="I181" s="28">
        <v>160000</v>
      </c>
      <c r="J181" s="28"/>
      <c r="K181" s="28">
        <v>50000</v>
      </c>
      <c r="L181" s="28"/>
      <c r="M181" s="150" t="s">
        <v>119</v>
      </c>
      <c r="N181" s="123" t="s">
        <v>678</v>
      </c>
    </row>
    <row r="182" spans="1:14" ht="48" customHeight="1">
      <c r="A182" s="128">
        <v>179</v>
      </c>
      <c r="B182" s="30" t="s">
        <v>333</v>
      </c>
      <c r="C182" s="30" t="s">
        <v>434</v>
      </c>
      <c r="D182" s="57"/>
      <c r="E182" s="30" t="s">
        <v>334</v>
      </c>
      <c r="F182" s="69" t="s">
        <v>175</v>
      </c>
      <c r="G182" s="39" t="s">
        <v>454</v>
      </c>
      <c r="H182" s="31">
        <v>501000</v>
      </c>
      <c r="I182" s="31">
        <v>121000</v>
      </c>
      <c r="J182" s="31"/>
      <c r="K182" s="31">
        <v>0</v>
      </c>
      <c r="L182" s="31"/>
      <c r="M182" s="29" t="s">
        <v>121</v>
      </c>
      <c r="N182" s="132"/>
    </row>
    <row r="183" spans="1:14" ht="48" customHeight="1">
      <c r="A183" s="127">
        <v>180</v>
      </c>
      <c r="B183" s="26" t="s">
        <v>335</v>
      </c>
      <c r="C183" s="84" t="s">
        <v>82</v>
      </c>
      <c r="D183" s="58"/>
      <c r="E183" s="26" t="s">
        <v>463</v>
      </c>
      <c r="F183" s="68" t="s">
        <v>174</v>
      </c>
      <c r="G183" s="40" t="s">
        <v>336</v>
      </c>
      <c r="H183" s="28">
        <v>68000</v>
      </c>
      <c r="I183" s="28">
        <v>50000</v>
      </c>
      <c r="J183" s="28"/>
      <c r="K183" s="28">
        <v>0</v>
      </c>
      <c r="L183" s="28"/>
      <c r="M183" s="25" t="s">
        <v>119</v>
      </c>
      <c r="N183" s="132"/>
    </row>
    <row r="184" spans="1:14" ht="48" customHeight="1">
      <c r="A184" s="127">
        <v>181</v>
      </c>
      <c r="B184" s="26" t="s">
        <v>337</v>
      </c>
      <c r="C184" s="84" t="s">
        <v>82</v>
      </c>
      <c r="D184" s="58"/>
      <c r="E184" s="26" t="s">
        <v>463</v>
      </c>
      <c r="F184" s="68" t="s">
        <v>174</v>
      </c>
      <c r="G184" s="40" t="s">
        <v>338</v>
      </c>
      <c r="H184" s="28">
        <v>105000</v>
      </c>
      <c r="I184" s="28">
        <v>55000</v>
      </c>
      <c r="J184" s="28"/>
      <c r="K184" s="28">
        <v>10000</v>
      </c>
      <c r="L184" s="28"/>
      <c r="M184" s="25" t="s">
        <v>119</v>
      </c>
      <c r="N184" s="132"/>
    </row>
    <row r="185" spans="1:14" ht="48" customHeight="1">
      <c r="A185" s="128">
        <v>182</v>
      </c>
      <c r="B185" s="30" t="s">
        <v>339</v>
      </c>
      <c r="C185" s="83" t="s">
        <v>441</v>
      </c>
      <c r="D185" s="57"/>
      <c r="E185" s="30" t="s">
        <v>629</v>
      </c>
      <c r="F185" s="69" t="s">
        <v>175</v>
      </c>
      <c r="G185" s="39" t="s">
        <v>340</v>
      </c>
      <c r="H185" s="31">
        <v>130000</v>
      </c>
      <c r="I185" s="31">
        <v>30000</v>
      </c>
      <c r="J185" s="31"/>
      <c r="K185" s="31">
        <v>20000</v>
      </c>
      <c r="L185" s="31"/>
      <c r="M185" s="29" t="s">
        <v>121</v>
      </c>
      <c r="N185" s="124"/>
    </row>
    <row r="186" spans="1:14" ht="48" customHeight="1">
      <c r="A186" s="128">
        <v>183</v>
      </c>
      <c r="B186" s="30" t="s">
        <v>341</v>
      </c>
      <c r="C186" s="83" t="s">
        <v>434</v>
      </c>
      <c r="D186" s="57"/>
      <c r="E186" s="30" t="s">
        <v>342</v>
      </c>
      <c r="F186" s="69" t="s">
        <v>175</v>
      </c>
      <c r="G186" s="30" t="s">
        <v>343</v>
      </c>
      <c r="H186" s="31">
        <v>120000</v>
      </c>
      <c r="I186" s="31">
        <v>100000</v>
      </c>
      <c r="J186" s="31"/>
      <c r="K186" s="31">
        <v>0</v>
      </c>
      <c r="L186" s="31"/>
      <c r="M186" s="29" t="s">
        <v>121</v>
      </c>
      <c r="N186" s="124"/>
    </row>
    <row r="187" spans="1:14" ht="48" customHeight="1">
      <c r="A187" s="128">
        <v>184</v>
      </c>
      <c r="B187" s="30" t="s">
        <v>344</v>
      </c>
      <c r="C187" s="83" t="s">
        <v>599</v>
      </c>
      <c r="D187" s="57"/>
      <c r="E187" s="30" t="s">
        <v>623</v>
      </c>
      <c r="F187" s="69" t="s">
        <v>175</v>
      </c>
      <c r="G187" s="39" t="s">
        <v>345</v>
      </c>
      <c r="H187" s="31">
        <v>65000</v>
      </c>
      <c r="I187" s="31">
        <v>20000</v>
      </c>
      <c r="J187" s="31"/>
      <c r="K187" s="31">
        <v>10000</v>
      </c>
      <c r="L187" s="31"/>
      <c r="M187" s="29" t="s">
        <v>121</v>
      </c>
      <c r="N187" s="124"/>
    </row>
    <row r="188" spans="1:14" ht="48" customHeight="1">
      <c r="A188" s="128">
        <v>185</v>
      </c>
      <c r="B188" s="30" t="s">
        <v>346</v>
      </c>
      <c r="C188" s="83" t="s">
        <v>433</v>
      </c>
      <c r="D188" s="57"/>
      <c r="E188" s="30" t="s">
        <v>451</v>
      </c>
      <c r="F188" s="69" t="s">
        <v>175</v>
      </c>
      <c r="G188" s="39" t="s">
        <v>347</v>
      </c>
      <c r="H188" s="31">
        <v>446160</v>
      </c>
      <c r="I188" s="31">
        <v>133000</v>
      </c>
      <c r="J188" s="31"/>
      <c r="K188" s="31">
        <v>20000</v>
      </c>
      <c r="L188" s="31"/>
      <c r="M188" s="29" t="s">
        <v>121</v>
      </c>
      <c r="N188" s="124"/>
    </row>
    <row r="189" spans="1:14" ht="48" customHeight="1">
      <c r="A189" s="127">
        <v>186</v>
      </c>
      <c r="B189" s="26" t="s">
        <v>348</v>
      </c>
      <c r="C189" s="84" t="s">
        <v>447</v>
      </c>
      <c r="D189" s="58"/>
      <c r="E189" s="26" t="s">
        <v>349</v>
      </c>
      <c r="F189" s="68" t="s">
        <v>174</v>
      </c>
      <c r="G189" s="40" t="s">
        <v>39</v>
      </c>
      <c r="H189" s="28">
        <v>85000</v>
      </c>
      <c r="I189" s="28">
        <v>50000</v>
      </c>
      <c r="J189" s="28"/>
      <c r="K189" s="28">
        <v>20000</v>
      </c>
      <c r="L189" s="28"/>
      <c r="M189" s="25" t="s">
        <v>119</v>
      </c>
      <c r="N189" s="132"/>
    </row>
    <row r="190" spans="1:14" ht="64.5" customHeight="1">
      <c r="A190" s="128">
        <v>187</v>
      </c>
      <c r="B190" s="30" t="s">
        <v>350</v>
      </c>
      <c r="C190" s="83" t="s">
        <v>446</v>
      </c>
      <c r="D190" s="57"/>
      <c r="E190" s="30" t="s">
        <v>478</v>
      </c>
      <c r="F190" s="69" t="s">
        <v>175</v>
      </c>
      <c r="G190" s="39" t="s">
        <v>468</v>
      </c>
      <c r="H190" s="31">
        <v>375000</v>
      </c>
      <c r="I190" s="31">
        <v>100000</v>
      </c>
      <c r="J190" s="31"/>
      <c r="K190" s="31">
        <v>25000</v>
      </c>
      <c r="L190" s="31"/>
      <c r="M190" s="29" t="s">
        <v>121</v>
      </c>
      <c r="N190" s="130"/>
    </row>
    <row r="191" spans="1:14" ht="48" customHeight="1">
      <c r="A191" s="127">
        <v>188</v>
      </c>
      <c r="B191" s="26" t="s">
        <v>78</v>
      </c>
      <c r="C191" s="84" t="s">
        <v>434</v>
      </c>
      <c r="D191" s="58" t="s">
        <v>75</v>
      </c>
      <c r="E191" s="26" t="s">
        <v>457</v>
      </c>
      <c r="F191" s="69" t="s">
        <v>175</v>
      </c>
      <c r="G191" s="40" t="s">
        <v>94</v>
      </c>
      <c r="H191" s="28">
        <v>100000</v>
      </c>
      <c r="I191" s="28">
        <v>80000</v>
      </c>
      <c r="J191" s="28"/>
      <c r="K191" s="28">
        <v>0</v>
      </c>
      <c r="L191" s="28"/>
      <c r="M191" s="25" t="s">
        <v>119</v>
      </c>
      <c r="N191" s="123" t="s">
        <v>20</v>
      </c>
    </row>
    <row r="192" spans="1:14" ht="48" customHeight="1">
      <c r="A192" s="127">
        <v>189</v>
      </c>
      <c r="B192" s="26" t="s">
        <v>351</v>
      </c>
      <c r="C192" s="84" t="s">
        <v>79</v>
      </c>
      <c r="D192" s="58" t="s">
        <v>74</v>
      </c>
      <c r="E192" s="26" t="s">
        <v>457</v>
      </c>
      <c r="F192" s="69" t="s">
        <v>175</v>
      </c>
      <c r="G192" s="40" t="s">
        <v>73</v>
      </c>
      <c r="H192" s="28">
        <v>250000</v>
      </c>
      <c r="I192" s="28">
        <v>150000</v>
      </c>
      <c r="J192" s="28"/>
      <c r="K192" s="28">
        <v>0</v>
      </c>
      <c r="L192" s="28"/>
      <c r="M192" s="25" t="s">
        <v>119</v>
      </c>
      <c r="N192" s="123" t="s">
        <v>20</v>
      </c>
    </row>
    <row r="193" spans="1:14" ht="48" customHeight="1">
      <c r="A193" s="127">
        <v>190</v>
      </c>
      <c r="B193" s="26" t="s">
        <v>352</v>
      </c>
      <c r="C193" s="26" t="s">
        <v>167</v>
      </c>
      <c r="D193" s="58"/>
      <c r="E193" s="26" t="s">
        <v>591</v>
      </c>
      <c r="F193" s="68" t="s">
        <v>174</v>
      </c>
      <c r="G193" s="40" t="s">
        <v>620</v>
      </c>
      <c r="H193" s="28">
        <v>80000</v>
      </c>
      <c r="I193" s="28">
        <v>50000</v>
      </c>
      <c r="J193" s="28"/>
      <c r="K193" s="78">
        <v>15000</v>
      </c>
      <c r="L193" s="78"/>
      <c r="M193" s="25" t="s">
        <v>119</v>
      </c>
      <c r="N193" s="130"/>
    </row>
    <row r="194" spans="1:14" ht="48" customHeight="1">
      <c r="A194" s="127">
        <v>191</v>
      </c>
      <c r="B194" s="26" t="s">
        <v>353</v>
      </c>
      <c r="C194" s="26" t="s">
        <v>183</v>
      </c>
      <c r="D194" s="58"/>
      <c r="E194" s="41" t="s">
        <v>354</v>
      </c>
      <c r="F194" s="68" t="s">
        <v>174</v>
      </c>
      <c r="G194" s="40" t="s">
        <v>355</v>
      </c>
      <c r="H194" s="28">
        <v>120000</v>
      </c>
      <c r="I194" s="28">
        <v>77000</v>
      </c>
      <c r="J194" s="28"/>
      <c r="K194" s="78">
        <v>20000</v>
      </c>
      <c r="L194" s="78"/>
      <c r="M194" s="25" t="s">
        <v>119</v>
      </c>
      <c r="N194" s="130"/>
    </row>
    <row r="195" spans="1:14" ht="48" customHeight="1">
      <c r="A195" s="140">
        <v>192</v>
      </c>
      <c r="B195" s="52" t="s">
        <v>356</v>
      </c>
      <c r="C195" s="113" t="s">
        <v>447</v>
      </c>
      <c r="D195" s="62"/>
      <c r="E195" s="114" t="s">
        <v>357</v>
      </c>
      <c r="F195" s="69" t="s">
        <v>175</v>
      </c>
      <c r="G195" s="52" t="s">
        <v>554</v>
      </c>
      <c r="H195" s="53">
        <v>287487</v>
      </c>
      <c r="I195" s="53">
        <v>50000</v>
      </c>
      <c r="J195" s="53"/>
      <c r="K195" s="31">
        <v>0</v>
      </c>
      <c r="L195" s="31"/>
      <c r="M195" s="51" t="s">
        <v>121</v>
      </c>
      <c r="N195" s="142" t="s">
        <v>358</v>
      </c>
    </row>
    <row r="196" spans="1:14" ht="54.75" customHeight="1">
      <c r="A196" s="128">
        <v>193</v>
      </c>
      <c r="B196" s="30" t="s">
        <v>359</v>
      </c>
      <c r="C196" s="83" t="s">
        <v>615</v>
      </c>
      <c r="D196" s="57"/>
      <c r="E196" s="30" t="s">
        <v>360</v>
      </c>
      <c r="F196" s="50" t="s">
        <v>372</v>
      </c>
      <c r="G196" s="30" t="s">
        <v>361</v>
      </c>
      <c r="H196" s="31">
        <v>500000</v>
      </c>
      <c r="I196" s="31">
        <v>50000</v>
      </c>
      <c r="J196" s="31"/>
      <c r="K196" s="31">
        <v>20000</v>
      </c>
      <c r="L196" s="31"/>
      <c r="M196" s="29" t="s">
        <v>121</v>
      </c>
      <c r="N196" s="124"/>
    </row>
    <row r="197" spans="1:14" ht="48" customHeight="1">
      <c r="A197" s="128">
        <v>194</v>
      </c>
      <c r="B197" s="30" t="s">
        <v>362</v>
      </c>
      <c r="C197" s="83" t="s">
        <v>613</v>
      </c>
      <c r="D197" s="57"/>
      <c r="E197" s="30" t="s">
        <v>363</v>
      </c>
      <c r="F197" s="115" t="s">
        <v>364</v>
      </c>
      <c r="G197" s="39" t="s">
        <v>462</v>
      </c>
      <c r="H197" s="31">
        <v>50000</v>
      </c>
      <c r="I197" s="31">
        <v>50000</v>
      </c>
      <c r="J197" s="31"/>
      <c r="K197" s="31">
        <v>20000</v>
      </c>
      <c r="L197" s="31"/>
      <c r="M197" s="29" t="s">
        <v>121</v>
      </c>
      <c r="N197" s="135" t="s">
        <v>365</v>
      </c>
    </row>
    <row r="198" spans="1:14" ht="48" customHeight="1">
      <c r="A198" s="128">
        <v>195</v>
      </c>
      <c r="B198" s="30" t="s">
        <v>366</v>
      </c>
      <c r="C198" s="83" t="s">
        <v>367</v>
      </c>
      <c r="D198" s="57"/>
      <c r="E198" s="30" t="s">
        <v>368</v>
      </c>
      <c r="F198" s="81" t="s">
        <v>401</v>
      </c>
      <c r="G198" s="30" t="s">
        <v>66</v>
      </c>
      <c r="H198" s="31">
        <v>50000</v>
      </c>
      <c r="I198" s="31">
        <v>30000</v>
      </c>
      <c r="J198" s="31"/>
      <c r="K198" s="31">
        <v>0</v>
      </c>
      <c r="L198" s="31"/>
      <c r="M198" s="29" t="s">
        <v>121</v>
      </c>
      <c r="N198" s="124"/>
    </row>
    <row r="199" spans="1:14" ht="48" customHeight="1" thickBot="1">
      <c r="A199" s="143" t="s">
        <v>111</v>
      </c>
      <c r="B199" s="144"/>
      <c r="C199" s="144"/>
      <c r="D199" s="145"/>
      <c r="E199" s="144"/>
      <c r="F199" s="144"/>
      <c r="G199" s="144"/>
      <c r="H199" s="146">
        <f>SUM(H4:H198)</f>
        <v>53651453</v>
      </c>
      <c r="I199" s="146">
        <f>SUM(I4:I198)</f>
        <v>14445859</v>
      </c>
      <c r="J199" s="147"/>
      <c r="K199" s="146">
        <f>SUM(K4:K198)</f>
        <v>2200000</v>
      </c>
      <c r="L199" s="146"/>
      <c r="M199" s="148"/>
      <c r="N199" s="149"/>
    </row>
    <row r="200" spans="1:14" s="14" customFormat="1" ht="12.75">
      <c r="A200" s="11"/>
      <c r="B200" s="12"/>
      <c r="C200" s="12"/>
      <c r="D200" s="63"/>
      <c r="E200" s="12"/>
      <c r="F200" s="12"/>
      <c r="G200" s="12"/>
      <c r="H200" s="13"/>
      <c r="I200" s="13"/>
      <c r="J200" s="13"/>
      <c r="K200" s="13"/>
      <c r="L200" s="13"/>
      <c r="M200" s="13"/>
      <c r="N200" s="13"/>
    </row>
    <row r="201" spans="1:14" s="14" customFormat="1" ht="12.75">
      <c r="A201" s="11"/>
      <c r="B201" s="12"/>
      <c r="C201" s="12"/>
      <c r="D201" s="63"/>
      <c r="E201" s="12"/>
      <c r="F201" s="12"/>
      <c r="G201" s="12"/>
      <c r="H201" s="13"/>
      <c r="I201" s="13"/>
      <c r="J201" s="13"/>
      <c r="K201" s="13"/>
      <c r="L201" s="13"/>
      <c r="M201" s="13"/>
      <c r="N201" s="13"/>
    </row>
    <row r="202" spans="1:14" s="14" customFormat="1" ht="12.75">
      <c r="A202" s="11"/>
      <c r="B202" s="12"/>
      <c r="C202" s="12"/>
      <c r="D202" s="63"/>
      <c r="E202" s="12"/>
      <c r="F202" s="12"/>
      <c r="G202" s="12"/>
      <c r="H202" s="13"/>
      <c r="I202" s="13"/>
      <c r="J202" s="13"/>
      <c r="K202" s="13"/>
      <c r="L202" s="13"/>
      <c r="M202" s="13"/>
      <c r="N202" s="13"/>
    </row>
    <row r="203" spans="1:14" s="14" customFormat="1" ht="12.75">
      <c r="A203" s="11"/>
      <c r="B203" s="12"/>
      <c r="C203" s="12"/>
      <c r="D203" s="63"/>
      <c r="E203" s="12"/>
      <c r="F203" s="12"/>
      <c r="G203" s="12"/>
      <c r="H203" s="13"/>
      <c r="I203" s="13"/>
      <c r="J203" s="13"/>
      <c r="K203" s="13"/>
      <c r="L203" s="13"/>
      <c r="M203" s="13"/>
      <c r="N203" s="13"/>
    </row>
    <row r="207" spans="2:14" ht="12.75">
      <c r="B207" s="9"/>
      <c r="C207" s="9"/>
      <c r="D207" s="64"/>
      <c r="E207" s="9"/>
      <c r="F207" s="9"/>
      <c r="G207" s="9"/>
      <c r="H207" s="10"/>
      <c r="I207" s="10"/>
      <c r="J207" s="10"/>
      <c r="K207" s="10"/>
      <c r="L207" s="10"/>
      <c r="M207" s="10"/>
      <c r="N207" s="10"/>
    </row>
  </sheetData>
  <autoFilter ref="A3:N199"/>
  <printOptions horizontalCentered="1"/>
  <pageMargins left="0.4724409448818898" right="0.5118110236220472" top="0.5511811023622047" bottom="0.6299212598425197" header="0.2362204724409449" footer="0.2755905511811024"/>
  <pageSetup horizontalDpi="600" verticalDpi="600" orientation="landscape" paperSize="9" scale="74" r:id="rId1"/>
  <headerFooter alignWithMargins="0">
    <oddHeader>&amp;RPříloha č. 3</oddHeader>
    <oddFooter>&amp;RStrana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3" sqref="A3"/>
    </sheetView>
  </sheetViews>
  <sheetFormatPr defaultColWidth="9.140625" defaultRowHeight="12.75"/>
  <cols>
    <col min="1" max="1" width="5.28125" style="0" customWidth="1"/>
    <col min="2" max="2" width="21.421875" style="0" customWidth="1"/>
    <col min="3" max="3" width="13.421875" style="0" customWidth="1"/>
    <col min="4" max="4" width="6.140625" style="0" customWidth="1"/>
    <col min="5" max="5" width="19.57421875" style="0" customWidth="1"/>
    <col min="6" max="6" width="10.28125" style="0" customWidth="1"/>
    <col min="7" max="7" width="13.421875" style="0" customWidth="1"/>
    <col min="8" max="8" width="11.7109375" style="0" customWidth="1"/>
    <col min="9" max="9" width="12.00390625" style="0" customWidth="1"/>
    <col min="10" max="10" width="11.7109375" style="0" customWidth="1"/>
    <col min="11" max="11" width="11.57421875" style="0" customWidth="1"/>
    <col min="12" max="12" width="8.421875" style="0" customWidth="1"/>
    <col min="13" max="14" width="0" style="0" hidden="1" customWidth="1"/>
    <col min="15" max="15" width="10.28125" style="0" hidden="1" customWidth="1"/>
    <col min="16" max="16" width="0" style="0" hidden="1" customWidth="1"/>
    <col min="17" max="17" width="17.28125" style="0" hidden="1" customWidth="1"/>
    <col min="18" max="18" width="11.140625" style="0" customWidth="1"/>
  </cols>
  <sheetData>
    <row r="1" spans="5:8" ht="16.5" thickBot="1">
      <c r="E1" s="18" t="s">
        <v>565</v>
      </c>
      <c r="F1" s="18"/>
      <c r="G1" s="19"/>
      <c r="H1" s="19"/>
    </row>
    <row r="2" spans="1:17" ht="51" customHeight="1">
      <c r="A2" s="5" t="s">
        <v>116</v>
      </c>
      <c r="B2" s="5" t="s">
        <v>117</v>
      </c>
      <c r="C2" s="5" t="s">
        <v>574</v>
      </c>
      <c r="D2" s="5" t="s">
        <v>384</v>
      </c>
      <c r="E2" s="5" t="s">
        <v>107</v>
      </c>
      <c r="F2" s="101" t="s">
        <v>378</v>
      </c>
      <c r="G2" s="5" t="s">
        <v>112</v>
      </c>
      <c r="H2" s="7" t="s">
        <v>113</v>
      </c>
      <c r="I2" s="7" t="s">
        <v>110</v>
      </c>
      <c r="J2" s="7" t="s">
        <v>679</v>
      </c>
      <c r="K2" s="7" t="s">
        <v>681</v>
      </c>
      <c r="L2" s="7" t="s">
        <v>115</v>
      </c>
      <c r="M2" s="7"/>
      <c r="N2" s="6" t="s">
        <v>108</v>
      </c>
      <c r="O2" s="8"/>
      <c r="P2" s="8" t="s">
        <v>109</v>
      </c>
      <c r="Q2" s="8"/>
    </row>
    <row r="3" spans="1:17" ht="38.25">
      <c r="A3" s="25">
        <v>1</v>
      </c>
      <c r="B3" s="26" t="s">
        <v>19</v>
      </c>
      <c r="C3" s="26" t="s">
        <v>432</v>
      </c>
      <c r="D3" s="26"/>
      <c r="E3" s="26" t="s">
        <v>151</v>
      </c>
      <c r="F3" s="79" t="s">
        <v>400</v>
      </c>
      <c r="G3" s="26" t="s">
        <v>566</v>
      </c>
      <c r="H3" s="28">
        <v>120000000</v>
      </c>
      <c r="I3" s="28">
        <v>4000000</v>
      </c>
      <c r="J3" s="28">
        <v>3500000</v>
      </c>
      <c r="K3" s="28"/>
      <c r="L3" s="108" t="s">
        <v>126</v>
      </c>
      <c r="M3" s="7"/>
      <c r="N3" s="6"/>
      <c r="O3" s="8"/>
      <c r="P3" s="8"/>
      <c r="Q3" s="67"/>
    </row>
    <row r="4" spans="1:17" ht="51">
      <c r="A4" s="25">
        <v>2</v>
      </c>
      <c r="B4" s="26" t="s">
        <v>145</v>
      </c>
      <c r="C4" s="26" t="s">
        <v>613</v>
      </c>
      <c r="D4" s="26"/>
      <c r="E4" s="26" t="s">
        <v>134</v>
      </c>
      <c r="F4" s="79" t="s">
        <v>176</v>
      </c>
      <c r="G4" s="20" t="s">
        <v>146</v>
      </c>
      <c r="H4" s="104">
        <v>1810000</v>
      </c>
      <c r="I4" s="28">
        <v>250000</v>
      </c>
      <c r="J4" s="28">
        <v>200000</v>
      </c>
      <c r="K4" s="28"/>
      <c r="L4" s="108" t="s">
        <v>126</v>
      </c>
      <c r="M4" s="7"/>
      <c r="N4" s="6"/>
      <c r="O4" s="8"/>
      <c r="P4" s="8"/>
      <c r="Q4" s="67"/>
    </row>
    <row r="5" spans="1:17" ht="33.75" customHeight="1">
      <c r="A5" s="25">
        <v>3</v>
      </c>
      <c r="B5" s="26" t="s">
        <v>515</v>
      </c>
      <c r="C5" s="26" t="s">
        <v>521</v>
      </c>
      <c r="D5" s="26"/>
      <c r="E5" s="43" t="s">
        <v>156</v>
      </c>
      <c r="F5" s="76" t="s">
        <v>372</v>
      </c>
      <c r="G5" s="40" t="s">
        <v>516</v>
      </c>
      <c r="H5" s="28">
        <v>10000000</v>
      </c>
      <c r="I5" s="28">
        <v>600000</v>
      </c>
      <c r="J5" s="28">
        <v>300000</v>
      </c>
      <c r="K5" s="28"/>
      <c r="L5" s="108" t="s">
        <v>126</v>
      </c>
      <c r="M5" s="7"/>
      <c r="N5" s="6"/>
      <c r="O5" s="8"/>
      <c r="P5" s="8"/>
      <c r="Q5" s="67"/>
    </row>
    <row r="6" spans="1:17" ht="35.25" customHeight="1">
      <c r="A6" s="25">
        <v>4</v>
      </c>
      <c r="B6" s="26" t="s">
        <v>561</v>
      </c>
      <c r="C6" s="26" t="s">
        <v>522</v>
      </c>
      <c r="D6" s="26"/>
      <c r="E6" s="26" t="s">
        <v>477</v>
      </c>
      <c r="F6" s="76" t="s">
        <v>372</v>
      </c>
      <c r="G6" s="26" t="s">
        <v>562</v>
      </c>
      <c r="H6" s="106">
        <v>4850000</v>
      </c>
      <c r="I6" s="28">
        <v>1000000</v>
      </c>
      <c r="J6" s="28">
        <v>550000</v>
      </c>
      <c r="K6" s="28"/>
      <c r="L6" s="108" t="s">
        <v>126</v>
      </c>
      <c r="M6" s="7"/>
      <c r="N6" s="6"/>
      <c r="O6" s="8"/>
      <c r="P6" s="8"/>
      <c r="Q6" s="67"/>
    </row>
    <row r="7" spans="1:17" ht="41.25" customHeight="1">
      <c r="A7" s="25">
        <v>5</v>
      </c>
      <c r="B7" s="26" t="s">
        <v>517</v>
      </c>
      <c r="C7" s="26" t="s">
        <v>520</v>
      </c>
      <c r="D7" s="26"/>
      <c r="E7" s="26" t="s">
        <v>161</v>
      </c>
      <c r="F7" s="98" t="s">
        <v>369</v>
      </c>
      <c r="G7" s="26" t="s">
        <v>41</v>
      </c>
      <c r="H7" s="28">
        <v>1530000</v>
      </c>
      <c r="I7" s="28">
        <v>300000</v>
      </c>
      <c r="J7" s="28">
        <v>200000</v>
      </c>
      <c r="K7" s="28"/>
      <c r="L7" s="108" t="s">
        <v>126</v>
      </c>
      <c r="M7" s="7"/>
      <c r="N7" s="6"/>
      <c r="O7" s="8"/>
      <c r="P7" s="8"/>
      <c r="Q7" s="67"/>
    </row>
    <row r="8" spans="1:17" ht="35.25" customHeight="1">
      <c r="A8" s="25">
        <v>6</v>
      </c>
      <c r="B8" s="95" t="s">
        <v>62</v>
      </c>
      <c r="C8" s="95" t="s">
        <v>519</v>
      </c>
      <c r="D8" s="95"/>
      <c r="E8" s="26" t="s">
        <v>484</v>
      </c>
      <c r="F8" s="97" t="s">
        <v>175</v>
      </c>
      <c r="G8" s="27" t="s">
        <v>61</v>
      </c>
      <c r="H8" s="28">
        <v>30900000</v>
      </c>
      <c r="I8" s="28">
        <v>1100000</v>
      </c>
      <c r="J8" s="28">
        <v>650000</v>
      </c>
      <c r="K8" s="28"/>
      <c r="L8" s="108" t="s">
        <v>126</v>
      </c>
      <c r="M8" s="7"/>
      <c r="N8" s="6"/>
      <c r="O8" s="8"/>
      <c r="P8" s="8"/>
      <c r="Q8" s="67"/>
    </row>
    <row r="9" spans="1:17" ht="38.25">
      <c r="A9" s="25">
        <v>7</v>
      </c>
      <c r="B9" s="26" t="s">
        <v>24</v>
      </c>
      <c r="C9" s="26" t="s">
        <v>426</v>
      </c>
      <c r="D9" s="26"/>
      <c r="E9" s="26" t="s">
        <v>25</v>
      </c>
      <c r="F9" s="97" t="s">
        <v>175</v>
      </c>
      <c r="G9" s="26" t="s">
        <v>63</v>
      </c>
      <c r="H9" s="28">
        <v>1750000</v>
      </c>
      <c r="I9" s="28">
        <v>400000</v>
      </c>
      <c r="J9" s="28">
        <v>400000</v>
      </c>
      <c r="K9" s="28"/>
      <c r="L9" s="108" t="s">
        <v>126</v>
      </c>
      <c r="M9" s="7"/>
      <c r="N9" s="6"/>
      <c r="O9" s="8"/>
      <c r="P9" s="8"/>
      <c r="Q9" s="67"/>
    </row>
    <row r="10" spans="1:17" ht="42" customHeight="1">
      <c r="A10" s="102">
        <v>8</v>
      </c>
      <c r="B10" s="96" t="s">
        <v>518</v>
      </c>
      <c r="C10" s="96" t="s">
        <v>523</v>
      </c>
      <c r="D10" s="96"/>
      <c r="E10" s="96" t="s">
        <v>464</v>
      </c>
      <c r="F10" s="99" t="s">
        <v>175</v>
      </c>
      <c r="G10" s="34" t="s">
        <v>64</v>
      </c>
      <c r="H10" s="66">
        <v>770000</v>
      </c>
      <c r="I10" s="66">
        <v>150000</v>
      </c>
      <c r="J10" s="105">
        <v>150000</v>
      </c>
      <c r="K10" s="105"/>
      <c r="L10" s="109" t="s">
        <v>126</v>
      </c>
      <c r="M10" s="7"/>
      <c r="N10" s="6"/>
      <c r="O10" s="8"/>
      <c r="P10" s="8"/>
      <c r="Q10" s="67"/>
    </row>
    <row r="11" spans="1:17" ht="34.5" customHeight="1">
      <c r="A11" s="107">
        <v>9</v>
      </c>
      <c r="B11" s="20" t="s">
        <v>568</v>
      </c>
      <c r="C11" s="20" t="s">
        <v>65</v>
      </c>
      <c r="D11" s="20"/>
      <c r="E11" s="20" t="s">
        <v>475</v>
      </c>
      <c r="F11" s="75" t="s">
        <v>375</v>
      </c>
      <c r="G11" s="103" t="s">
        <v>66</v>
      </c>
      <c r="H11" s="104">
        <v>3044000</v>
      </c>
      <c r="I11" s="28">
        <v>300000</v>
      </c>
      <c r="J11" s="28">
        <v>100000</v>
      </c>
      <c r="K11" s="28"/>
      <c r="L11" s="108" t="s">
        <v>126</v>
      </c>
      <c r="M11" s="7"/>
      <c r="N11" s="6"/>
      <c r="O11" s="8"/>
      <c r="P11" s="8"/>
      <c r="Q11" s="67"/>
    </row>
    <row r="12" spans="1:17" ht="33" customHeight="1">
      <c r="A12" s="4"/>
      <c r="B12" s="17" t="s">
        <v>111</v>
      </c>
      <c r="C12" s="17"/>
      <c r="D12" s="17"/>
      <c r="E12" s="4"/>
      <c r="F12" s="4"/>
      <c r="G12" s="4"/>
      <c r="H12" s="16">
        <f>SUM(H3:H11)</f>
        <v>174654000</v>
      </c>
      <c r="I12" s="16">
        <f>SUM(I3:I11)</f>
        <v>8100000</v>
      </c>
      <c r="J12" s="16">
        <f>SUM(J3:J11)</f>
        <v>6050000</v>
      </c>
      <c r="K12" s="16"/>
      <c r="L12" s="16"/>
      <c r="M12" s="7"/>
      <c r="N12" s="6"/>
      <c r="O12" s="8"/>
      <c r="P12" s="8"/>
      <c r="Q12" s="67"/>
    </row>
  </sheetData>
  <printOptions horizontalCentered="1" verticalCentered="1"/>
  <pageMargins left="0.17" right="0.23" top="0.69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k usnesení z 8. jednání Komise pro kulturu, lázeňství a cestovní ruch (seznam příspěvků)</dc:title>
  <dc:subject/>
  <dc:creator>Jitka Zemanová</dc:creator>
  <cp:keywords/>
  <dc:description/>
  <cp:lastModifiedBy>Pavlina Perutíková</cp:lastModifiedBy>
  <cp:lastPrinted>2007-12-31T10:09:00Z</cp:lastPrinted>
  <dcterms:created xsi:type="dcterms:W3CDTF">2002-11-11T08:09:58Z</dcterms:created>
  <dcterms:modified xsi:type="dcterms:W3CDTF">2008-01-03T09:06:27Z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-243477604</vt:i4>
  </property>
  <property fmtid="{D5CDD505-2E9C-101B-9397-08002B2CF9AE}" pid="3" name="_EmailSubject">
    <vt:lpwstr>Zápis z 8. jednání Komise RKK pro kulturu, lázeňství a CR</vt:lpwstr>
  </property>
  <property fmtid="{D5CDD505-2E9C-101B-9397-08002B2CF9AE}" pid="4" name="_AuthorEmail">
    <vt:lpwstr>stepanka.kostalova@kr-karlovarsky.cz</vt:lpwstr>
  </property>
  <property fmtid="{D5CDD505-2E9C-101B-9397-08002B2CF9AE}" pid="5" name="_AuthorEmailDisplayName">
    <vt:lpwstr>Košťálová Štěpánka</vt:lpwstr>
  </property>
  <property fmtid="{D5CDD505-2E9C-101B-9397-08002B2CF9AE}" pid="6" name="_PreviousAdHocReviewCycleID">
    <vt:i4>-980988451</vt:i4>
  </property>
  <property fmtid="{D5CDD505-2E9C-101B-9397-08002B2CF9AE}" pid="7" name="_ReviewingToolsShownOnce">
    <vt:lpwstr/>
  </property>
  <property fmtid="{D5CDD505-2E9C-101B-9397-08002B2CF9AE}" pid="8" name="MigrationSourceURL">
    <vt:lpwstr>http://cmsdev01/NR/rdonlyres/5EA7CB3B-B854-4F31-9CDB-8CF9A9747866/0/Usn_08_191207_p.xls</vt:lpwstr>
  </property>
  <property fmtid="{D5CDD505-2E9C-101B-9397-08002B2CF9AE}" pid="9" name="display_urn:schemas-microsoft-com:office:office#Editor">
    <vt:lpwstr>Autocont Michal Fůs</vt:lpwstr>
  </property>
  <property fmtid="{D5CDD505-2E9C-101B-9397-08002B2CF9AE}" pid="10" name="display_urn:schemas-microsoft-com:office:office#Author">
    <vt:lpwstr>Autocont Michal Fůs</vt:lpwstr>
  </property>
</Properties>
</file>