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<sst xmlns="http://schemas.openxmlformats.org/spreadsheetml/2006/main" count="177" uniqueCount="158">
  <si>
    <t>Příloha č. 1</t>
  </si>
  <si>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</si>
  <si>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</si>
  <si>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</si>
  <si>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</si>
  <si>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</si>
  <si>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</si>
  <si>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</si>
  <si>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</si>
  <si>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</si>
  <si>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</si>
  <si>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</si>
  <si>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</si>
  <si>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</si>
  <si>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</si>
  <si>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</si>
  <si>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</si>
  <si>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</si>
  <si>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</si>
  <si>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</si>
  <si>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</si>
  <si>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</si>
  <si>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</si>
  <si>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Seznam dílčích projektů doporučených Radě Karlovarského kraje ke schválení k financování (RKK 9. 7. 2018)</t>
  </si>
  <si>
    <t>2_01_625</t>
  </si>
  <si>
    <t>2_01_645</t>
  </si>
  <si>
    <t>2_01_653</t>
  </si>
  <si>
    <t>2_01_658</t>
  </si>
  <si>
    <t>2_01_669</t>
  </si>
  <si>
    <t>2_01_670</t>
  </si>
  <si>
    <t>2_01_676</t>
  </si>
  <si>
    <t>2_01_677</t>
  </si>
  <si>
    <t>2_01_678</t>
  </si>
  <si>
    <t>2_01_679</t>
  </si>
  <si>
    <t>2_01_680</t>
  </si>
  <si>
    <t>2_01_694</t>
  </si>
  <si>
    <t>2_01_701</t>
  </si>
  <si>
    <t>2_01_703</t>
  </si>
  <si>
    <t>2_01_710</t>
  </si>
  <si>
    <t>2_01_713</t>
  </si>
  <si>
    <t>2_01_714</t>
  </si>
  <si>
    <t>2_01_718</t>
  </si>
  <si>
    <t>2_01_720</t>
  </si>
  <si>
    <t>2_01_722</t>
  </si>
  <si>
    <t>2_01_726</t>
  </si>
  <si>
    <t>2_01_731</t>
  </si>
  <si>
    <t>2_01_733</t>
  </si>
  <si>
    <t>2_01_735</t>
  </si>
  <si>
    <t>2_01_736</t>
  </si>
  <si>
    <t>2_01_738</t>
  </si>
  <si>
    <t>2_01_741</t>
  </si>
  <si>
    <t>2_01_744</t>
  </si>
  <si>
    <t>2_01_757</t>
  </si>
  <si>
    <t>2_01_759</t>
  </si>
  <si>
    <t>2_01_761</t>
  </si>
  <si>
    <t>2_01_763</t>
  </si>
  <si>
    <t>2_01_764</t>
  </si>
  <si>
    <t>2_01_765</t>
  </si>
  <si>
    <t>2_01_767</t>
  </si>
  <si>
    <t>2_01_770</t>
  </si>
  <si>
    <t>2_01_774</t>
  </si>
  <si>
    <t>2_01_779</t>
  </si>
  <si>
    <t>2_01_783</t>
  </si>
  <si>
    <t>2_01_784</t>
  </si>
  <si>
    <t>2_01_785</t>
  </si>
  <si>
    <t>2_01_786</t>
  </si>
  <si>
    <t>2_01_790</t>
  </si>
  <si>
    <t>2_01_792</t>
  </si>
  <si>
    <t>2_01_793</t>
  </si>
  <si>
    <t>2_01_795</t>
  </si>
  <si>
    <t>2_01_797</t>
  </si>
  <si>
    <t>2_01_798</t>
  </si>
  <si>
    <t>2_01_799</t>
  </si>
  <si>
    <t>2_01_800</t>
  </si>
  <si>
    <t>KUKVX006PVNV</t>
  </si>
  <si>
    <t>Karlovy Vary</t>
  </si>
  <si>
    <t>KUKVX006RGU3</t>
  </si>
  <si>
    <t>Horní Blatná</t>
  </si>
  <si>
    <t>KUKVX006RQED</t>
  </si>
  <si>
    <t>Luby</t>
  </si>
  <si>
    <t>KUKVX006RRL7</t>
  </si>
  <si>
    <t>Skalná</t>
  </si>
  <si>
    <t>KUKVX006S1C5</t>
  </si>
  <si>
    <t>Kyselka</t>
  </si>
  <si>
    <t>KUKVX006S1FQ</t>
  </si>
  <si>
    <t>Vojkovice nad Ohří</t>
  </si>
  <si>
    <t>KUKVX006S5HO</t>
  </si>
  <si>
    <t>Nová Role</t>
  </si>
  <si>
    <t>KUKVX006S5CD</t>
  </si>
  <si>
    <t>Toužim</t>
  </si>
  <si>
    <t>KUKVX006S69L</t>
  </si>
  <si>
    <t>Dolni Žandov</t>
  </si>
  <si>
    <t>KUKVX006S6FR</t>
  </si>
  <si>
    <t>Velichov</t>
  </si>
  <si>
    <t>KUKVX006S738</t>
  </si>
  <si>
    <t>Hranice</t>
  </si>
  <si>
    <t>KUKVX006RZLN</t>
  </si>
  <si>
    <t>KUKVX006SOMA</t>
  </si>
  <si>
    <t>Nejdek</t>
  </si>
  <si>
    <t>KUKVX006SP10</t>
  </si>
  <si>
    <t>Stará Role</t>
  </si>
  <si>
    <t>KUKVX006SZ9Y</t>
  </si>
  <si>
    <t>Krásná</t>
  </si>
  <si>
    <t>KUKVX006T85E</t>
  </si>
  <si>
    <t>KUKVX006T9NP</t>
  </si>
  <si>
    <t>KUKVX006TCIT</t>
  </si>
  <si>
    <t>Ostrov nad Ohří</t>
  </si>
  <si>
    <t>KUKVX006TD4K</t>
  </si>
  <si>
    <t>KUKVX006TEWH</t>
  </si>
  <si>
    <t>Kolová</t>
  </si>
  <si>
    <t>KUKVX006TJAK</t>
  </si>
  <si>
    <t>Pila</t>
  </si>
  <si>
    <t>KUKVX006TKGJ</t>
  </si>
  <si>
    <t>Aš</t>
  </si>
  <si>
    <t>KUKVX006TMEF</t>
  </si>
  <si>
    <t>Žlutice</t>
  </si>
  <si>
    <t>KUKVX006TUAF</t>
  </si>
  <si>
    <t>KUKVX006TUBA</t>
  </si>
  <si>
    <t>KUKVX006TV1H</t>
  </si>
  <si>
    <t>Cheb</t>
  </si>
  <si>
    <t>KUKVX006TVSQ</t>
  </si>
  <si>
    <t>KUKVX006TWJS</t>
  </si>
  <si>
    <t>Pšov</t>
  </si>
  <si>
    <t>KUKVX006TZ7V</t>
  </si>
  <si>
    <t>KUKVX006U0AW</t>
  </si>
  <si>
    <t>Těšovice</t>
  </si>
  <si>
    <t>KUKVX006U13O</t>
  </si>
  <si>
    <t>Lipová</t>
  </si>
  <si>
    <t>KUKVX006U1KB</t>
  </si>
  <si>
    <t>KUKVX006U0KI</t>
  </si>
  <si>
    <t>Hroznětín</t>
  </si>
  <si>
    <t>KUKVX006U1VS</t>
  </si>
  <si>
    <t>Andělská Hora</t>
  </si>
  <si>
    <t>KUKVX006U24C</t>
  </si>
  <si>
    <t>KUKVX006U12T</t>
  </si>
  <si>
    <t>Hazlov</t>
  </si>
  <si>
    <t>KUKVX006U587</t>
  </si>
  <si>
    <t>Hájek</t>
  </si>
  <si>
    <t>KUKVX006U6VT</t>
  </si>
  <si>
    <t>KUKVX006UFPW</t>
  </si>
  <si>
    <t>Kraslice</t>
  </si>
  <si>
    <t>KUKVX006UGRF</t>
  </si>
  <si>
    <t>Rotava</t>
  </si>
  <si>
    <t>KUKVX006UNR2</t>
  </si>
  <si>
    <t>Březová</t>
  </si>
  <si>
    <t>KUKVX006TKR0</t>
  </si>
  <si>
    <t>KUKVX006UQ3T</t>
  </si>
  <si>
    <t>Ostrov</t>
  </si>
  <si>
    <t>KUKVX006UQBP</t>
  </si>
  <si>
    <t>Plzeň</t>
  </si>
  <si>
    <t>KUKVX006USPD</t>
  </si>
  <si>
    <t>KUKVX006UQ79</t>
  </si>
  <si>
    <t>Sokolov</t>
  </si>
  <si>
    <t>KUKVX006UVT8</t>
  </si>
  <si>
    <t>Citice</t>
  </si>
  <si>
    <t>KUKVX006UVYJ</t>
  </si>
  <si>
    <t>KUKVX006UW1X</t>
  </si>
  <si>
    <t>KUKVX006TXWS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</si>
</sst>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Fill="1" applyBorder="1" applyAlignment="1">
      <alignment/>
    </xf>
    <xf numFmtId="9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4" fontId="21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0" fontId="31" fillId="33" borderId="16" xfId="0" applyFont="1" applyFill="1" applyBorder="1" applyAlignment="1">
      <alignment/>
    </xf>
    <xf numFmtId="14" fontId="0" fillId="0" borderId="17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4" fontId="0" fillId="11" borderId="16" xfId="0" applyNumberFormat="1" applyFill="1" applyBorder="1" applyAlignment="1">
      <alignment/>
    </xf>
    <xf numFmtId="0" fontId="21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 wrapText="1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1">
      <selection activeCell="H56" sqref="H56"/>
    </sheetView>
  </sheetViews>
  <sheetFormatPr defaultColWidth="9.140625" defaultRowHeight="15"/>
  <cols>
    <col min="1" max="1" width="8.7109375" style="0" customWidth="1"/>
    <col min="2" max="2" width="16.7109375" style="0" customWidth="1"/>
    <col min="3" max="3" width="24.8515625" style="0" customWidth="1"/>
    <col min="4" max="4" width="13.8515625" style="0" customWidth="1"/>
    <col min="5" max="6" width="18.7109375" style="0" customWidth="1"/>
  </cols>
  <sheetData>
    <row r="1" ht="15">
      <c r="F1" t="s">
        <v>0</v>
      </c>
    </row>
    <row r="3" spans="1:6" s="24" customFormat="1" ht="38.25" customHeight="1">
      <c r="A3" s="27" t="s">
        <v>23</v>
      </c>
      <c r="B3" s="27"/>
      <c r="C3" s="27"/>
      <c r="D3" s="27"/>
      <c r="E3" s="27"/>
      <c r="F3" s="27"/>
    </row>
    <row r="4" spans="1:6" ht="27" customHeight="1">
      <c r="A4" s="28" t="s">
        <v>7</v>
      </c>
      <c r="B4" s="28"/>
      <c r="C4" s="28"/>
      <c r="D4" s="28"/>
      <c r="E4" s="28"/>
      <c r="F4" s="28"/>
    </row>
    <row r="5" ht="15.75" thickBot="1"/>
    <row r="6" spans="1:6" ht="14.25" customHeight="1">
      <c r="A6" s="29" t="s">
        <v>1</v>
      </c>
      <c r="B6" s="22"/>
      <c r="C6" s="22"/>
      <c r="D6" s="31" t="s">
        <v>2</v>
      </c>
      <c r="E6" s="31"/>
      <c r="F6" s="32"/>
    </row>
    <row r="7" spans="1:6" ht="66" customHeight="1" thickBot="1">
      <c r="A7" s="30"/>
      <c r="B7" s="23" t="s">
        <v>16</v>
      </c>
      <c r="C7" s="23" t="s">
        <v>17</v>
      </c>
      <c r="D7" s="1" t="s">
        <v>3</v>
      </c>
      <c r="E7" s="1" t="s">
        <v>13</v>
      </c>
      <c r="F7" s="2" t="s">
        <v>15</v>
      </c>
    </row>
    <row r="8" spans="1:6" ht="15">
      <c r="A8" s="18" t="s">
        <v>24</v>
      </c>
      <c r="B8" s="19" t="s">
        <v>74</v>
      </c>
      <c r="C8" s="19" t="s">
        <v>75</v>
      </c>
      <c r="D8" s="3">
        <v>0.75</v>
      </c>
      <c r="E8" s="20">
        <v>95000</v>
      </c>
      <c r="F8" s="21">
        <v>95000</v>
      </c>
    </row>
    <row r="9" spans="1:6" ht="15">
      <c r="A9" s="18" t="s">
        <v>25</v>
      </c>
      <c r="B9" s="19" t="s">
        <v>76</v>
      </c>
      <c r="C9" s="19" t="s">
        <v>77</v>
      </c>
      <c r="D9" s="3">
        <v>0.75</v>
      </c>
      <c r="E9" s="20">
        <v>95000</v>
      </c>
      <c r="F9" s="21">
        <v>67500</v>
      </c>
    </row>
    <row r="10" spans="1:6" ht="15">
      <c r="A10" s="18" t="s">
        <v>26</v>
      </c>
      <c r="B10" s="19" t="s">
        <v>78</v>
      </c>
      <c r="C10" s="19" t="s">
        <v>79</v>
      </c>
      <c r="D10" s="3">
        <v>0.75</v>
      </c>
      <c r="E10" s="20">
        <v>95000</v>
      </c>
      <c r="F10" s="21">
        <v>90000</v>
      </c>
    </row>
    <row r="11" spans="1:6" ht="15">
      <c r="A11" s="18" t="s">
        <v>27</v>
      </c>
      <c r="B11" s="19" t="s">
        <v>80</v>
      </c>
      <c r="C11" s="19" t="s">
        <v>81</v>
      </c>
      <c r="D11" s="3">
        <v>0.75</v>
      </c>
      <c r="E11" s="20">
        <v>95000</v>
      </c>
      <c r="F11" s="21">
        <v>47282.25</v>
      </c>
    </row>
    <row r="12" spans="1:6" ht="15">
      <c r="A12" s="18" t="s">
        <v>28</v>
      </c>
      <c r="B12" s="19" t="s">
        <v>82</v>
      </c>
      <c r="C12" s="19" t="s">
        <v>83</v>
      </c>
      <c r="D12" s="3">
        <v>0.8</v>
      </c>
      <c r="E12" s="20">
        <v>120000</v>
      </c>
      <c r="F12" s="21">
        <v>120000</v>
      </c>
    </row>
    <row r="13" spans="1:6" ht="15">
      <c r="A13" s="18" t="s">
        <v>29</v>
      </c>
      <c r="B13" s="19" t="s">
        <v>84</v>
      </c>
      <c r="C13" s="19" t="s">
        <v>85</v>
      </c>
      <c r="D13" s="3">
        <v>0.75</v>
      </c>
      <c r="E13" s="20">
        <v>95000</v>
      </c>
      <c r="F13" s="21">
        <v>95000</v>
      </c>
    </row>
    <row r="14" spans="1:6" ht="15">
      <c r="A14" s="18" t="s">
        <v>30</v>
      </c>
      <c r="B14" s="19" t="s">
        <v>86</v>
      </c>
      <c r="C14" s="19" t="s">
        <v>87</v>
      </c>
      <c r="D14" s="3">
        <v>0.8</v>
      </c>
      <c r="E14" s="20">
        <v>120000</v>
      </c>
      <c r="F14" s="21">
        <v>120000</v>
      </c>
    </row>
    <row r="15" spans="1:6" ht="15">
      <c r="A15" s="18" t="s">
        <v>31</v>
      </c>
      <c r="B15" s="19" t="s">
        <v>88</v>
      </c>
      <c r="C15" s="19" t="s">
        <v>89</v>
      </c>
      <c r="D15" s="3">
        <v>0.8</v>
      </c>
      <c r="E15" s="20">
        <v>120000</v>
      </c>
      <c r="F15" s="21">
        <v>120000</v>
      </c>
    </row>
    <row r="16" spans="1:6" ht="15">
      <c r="A16" s="18" t="s">
        <v>32</v>
      </c>
      <c r="B16" s="19" t="s">
        <v>90</v>
      </c>
      <c r="C16" s="19" t="s">
        <v>91</v>
      </c>
      <c r="D16" s="3">
        <v>0.75</v>
      </c>
      <c r="E16" s="20">
        <v>75000</v>
      </c>
      <c r="F16" s="21">
        <v>75000</v>
      </c>
    </row>
    <row r="17" spans="1:6" ht="15">
      <c r="A17" s="18" t="s">
        <v>33</v>
      </c>
      <c r="B17" s="19" t="s">
        <v>92</v>
      </c>
      <c r="C17" s="19" t="s">
        <v>93</v>
      </c>
      <c r="D17" s="3">
        <v>0.75</v>
      </c>
      <c r="E17" s="20">
        <v>75000</v>
      </c>
      <c r="F17" s="21">
        <v>75000</v>
      </c>
    </row>
    <row r="18" spans="1:6" ht="15">
      <c r="A18" s="18" t="s">
        <v>34</v>
      </c>
      <c r="B18" s="19" t="s">
        <v>94</v>
      </c>
      <c r="C18" s="19" t="s">
        <v>95</v>
      </c>
      <c r="D18" s="3">
        <v>0.75</v>
      </c>
      <c r="E18" s="20">
        <v>75000</v>
      </c>
      <c r="F18" s="21">
        <v>75000</v>
      </c>
    </row>
    <row r="19" spans="1:6" ht="15">
      <c r="A19" s="18" t="s">
        <v>35</v>
      </c>
      <c r="B19" s="19" t="s">
        <v>96</v>
      </c>
      <c r="C19" s="19" t="s">
        <v>87</v>
      </c>
      <c r="D19" s="3">
        <v>0.75</v>
      </c>
      <c r="E19" s="20">
        <v>95000</v>
      </c>
      <c r="F19" s="21">
        <v>95000</v>
      </c>
    </row>
    <row r="20" spans="1:6" ht="15">
      <c r="A20" s="18" t="s">
        <v>36</v>
      </c>
      <c r="B20" s="19" t="s">
        <v>97</v>
      </c>
      <c r="C20" s="19" t="s">
        <v>98</v>
      </c>
      <c r="D20" s="3">
        <v>0.75</v>
      </c>
      <c r="E20" s="20">
        <v>75000</v>
      </c>
      <c r="F20" s="21">
        <v>75000</v>
      </c>
    </row>
    <row r="21" spans="1:6" ht="15">
      <c r="A21" s="18" t="s">
        <v>37</v>
      </c>
      <c r="B21" s="19" t="s">
        <v>99</v>
      </c>
      <c r="C21" s="19" t="s">
        <v>100</v>
      </c>
      <c r="D21" s="3">
        <v>0.75</v>
      </c>
      <c r="E21" s="20">
        <v>95000</v>
      </c>
      <c r="F21" s="21">
        <v>95000</v>
      </c>
    </row>
    <row r="22" spans="1:6" ht="15">
      <c r="A22" s="18" t="s">
        <v>38</v>
      </c>
      <c r="B22" s="19" t="s">
        <v>101</v>
      </c>
      <c r="C22" s="19" t="s">
        <v>102</v>
      </c>
      <c r="D22" s="3">
        <v>0.75</v>
      </c>
      <c r="E22" s="20">
        <v>75000</v>
      </c>
      <c r="F22" s="21">
        <v>75000</v>
      </c>
    </row>
    <row r="23" spans="1:6" ht="15">
      <c r="A23" s="18" t="s">
        <v>39</v>
      </c>
      <c r="B23" s="19" t="s">
        <v>103</v>
      </c>
      <c r="C23" s="19" t="s">
        <v>77</v>
      </c>
      <c r="D23" s="3">
        <v>0.75</v>
      </c>
      <c r="E23" s="20">
        <v>95000</v>
      </c>
      <c r="F23" s="21">
        <v>95000</v>
      </c>
    </row>
    <row r="24" spans="1:6" ht="15">
      <c r="A24" s="18" t="s">
        <v>40</v>
      </c>
      <c r="B24" s="19" t="s">
        <v>104</v>
      </c>
      <c r="C24" s="19" t="s">
        <v>102</v>
      </c>
      <c r="D24" s="3">
        <v>0.75</v>
      </c>
      <c r="E24" s="20">
        <v>75000</v>
      </c>
      <c r="F24" s="21">
        <v>75000</v>
      </c>
    </row>
    <row r="25" spans="1:6" ht="15">
      <c r="A25" s="18" t="s">
        <v>41</v>
      </c>
      <c r="B25" s="19" t="s">
        <v>105</v>
      </c>
      <c r="C25" s="19" t="s">
        <v>106</v>
      </c>
      <c r="D25" s="3">
        <v>0.8</v>
      </c>
      <c r="E25" s="20">
        <v>120000</v>
      </c>
      <c r="F25" s="21">
        <v>120000</v>
      </c>
    </row>
    <row r="26" spans="1:6" ht="15">
      <c r="A26" s="18" t="s">
        <v>42</v>
      </c>
      <c r="B26" s="19" t="s">
        <v>107</v>
      </c>
      <c r="C26" s="19" t="s">
        <v>98</v>
      </c>
      <c r="D26" s="3">
        <v>0.75</v>
      </c>
      <c r="E26" s="20">
        <v>95000</v>
      </c>
      <c r="F26" s="21">
        <v>95000</v>
      </c>
    </row>
    <row r="27" spans="1:6" ht="15">
      <c r="A27" s="18" t="s">
        <v>43</v>
      </c>
      <c r="B27" s="19" t="s">
        <v>108</v>
      </c>
      <c r="C27" s="19" t="s">
        <v>109</v>
      </c>
      <c r="D27" s="3">
        <v>0.8</v>
      </c>
      <c r="E27" s="20">
        <v>120000</v>
      </c>
      <c r="F27" s="21">
        <v>120000</v>
      </c>
    </row>
    <row r="28" spans="1:6" ht="15">
      <c r="A28" s="18" t="s">
        <v>44</v>
      </c>
      <c r="B28" s="19" t="s">
        <v>110</v>
      </c>
      <c r="C28" s="19" t="s">
        <v>111</v>
      </c>
      <c r="D28" s="3">
        <v>0.8</v>
      </c>
      <c r="E28" s="20">
        <v>120000</v>
      </c>
      <c r="F28" s="21">
        <v>120000</v>
      </c>
    </row>
    <row r="29" spans="1:6" ht="15">
      <c r="A29" s="18" t="s">
        <v>45</v>
      </c>
      <c r="B29" s="19" t="s">
        <v>112</v>
      </c>
      <c r="C29" s="19" t="s">
        <v>113</v>
      </c>
      <c r="D29" s="3">
        <v>0.75</v>
      </c>
      <c r="E29" s="20">
        <v>75000</v>
      </c>
      <c r="F29" s="21">
        <v>75000</v>
      </c>
    </row>
    <row r="30" spans="1:6" ht="15">
      <c r="A30" s="18" t="s">
        <v>46</v>
      </c>
      <c r="B30" s="19" t="s">
        <v>114</v>
      </c>
      <c r="C30" s="19" t="s">
        <v>115</v>
      </c>
      <c r="D30" s="3">
        <v>0.8</v>
      </c>
      <c r="E30" s="20">
        <v>120000</v>
      </c>
      <c r="F30" s="21">
        <v>120000</v>
      </c>
    </row>
    <row r="31" spans="1:6" ht="15">
      <c r="A31" s="18" t="s">
        <v>47</v>
      </c>
      <c r="B31" s="19" t="s">
        <v>116</v>
      </c>
      <c r="C31" s="19" t="s">
        <v>75</v>
      </c>
      <c r="D31" s="3">
        <v>0.75</v>
      </c>
      <c r="E31" s="20">
        <v>95000</v>
      </c>
      <c r="F31" s="21">
        <v>95000</v>
      </c>
    </row>
    <row r="32" spans="1:6" ht="15">
      <c r="A32" s="18" t="s">
        <v>48</v>
      </c>
      <c r="B32" s="19" t="s">
        <v>117</v>
      </c>
      <c r="C32" s="19" t="s">
        <v>111</v>
      </c>
      <c r="D32" s="3">
        <v>0.8</v>
      </c>
      <c r="E32" s="20">
        <v>120000</v>
      </c>
      <c r="F32" s="21">
        <v>120000</v>
      </c>
    </row>
    <row r="33" spans="1:6" ht="15">
      <c r="A33" s="18" t="s">
        <v>49</v>
      </c>
      <c r="B33" s="19" t="s">
        <v>118</v>
      </c>
      <c r="C33" s="19" t="s">
        <v>119</v>
      </c>
      <c r="D33" s="3">
        <v>0.8</v>
      </c>
      <c r="E33" s="20">
        <v>120000</v>
      </c>
      <c r="F33" s="21">
        <v>120000</v>
      </c>
    </row>
    <row r="34" spans="1:6" ht="15">
      <c r="A34" s="18" t="s">
        <v>50</v>
      </c>
      <c r="B34" s="19" t="s">
        <v>120</v>
      </c>
      <c r="C34" s="19" t="s">
        <v>75</v>
      </c>
      <c r="D34" s="3">
        <v>0.75</v>
      </c>
      <c r="E34" s="20">
        <v>75000</v>
      </c>
      <c r="F34" s="21">
        <v>75000</v>
      </c>
    </row>
    <row r="35" spans="1:6" ht="15">
      <c r="A35" s="18" t="s">
        <v>51</v>
      </c>
      <c r="B35" s="19" t="s">
        <v>121</v>
      </c>
      <c r="C35" s="19" t="s">
        <v>122</v>
      </c>
      <c r="D35" s="3">
        <v>0.75</v>
      </c>
      <c r="E35" s="20">
        <v>75000</v>
      </c>
      <c r="F35" s="21">
        <v>75000</v>
      </c>
    </row>
    <row r="36" spans="1:6" ht="15">
      <c r="A36" s="18" t="s">
        <v>52</v>
      </c>
      <c r="B36" s="19" t="s">
        <v>123</v>
      </c>
      <c r="C36" s="19" t="s">
        <v>89</v>
      </c>
      <c r="D36" s="3">
        <v>0.8</v>
      </c>
      <c r="E36" s="20">
        <v>120000</v>
      </c>
      <c r="F36" s="21">
        <v>120000</v>
      </c>
    </row>
    <row r="37" spans="1:6" ht="15">
      <c r="A37" s="18" t="s">
        <v>53</v>
      </c>
      <c r="B37" s="19" t="s">
        <v>124</v>
      </c>
      <c r="C37" s="19" t="s">
        <v>125</v>
      </c>
      <c r="D37" s="3">
        <v>0.8</v>
      </c>
      <c r="E37" s="20">
        <v>120000</v>
      </c>
      <c r="F37" s="21">
        <v>120000</v>
      </c>
    </row>
    <row r="38" spans="1:6" ht="15">
      <c r="A38" s="18" t="s">
        <v>54</v>
      </c>
      <c r="B38" s="19" t="s">
        <v>126</v>
      </c>
      <c r="C38" s="19" t="s">
        <v>127</v>
      </c>
      <c r="D38" s="3">
        <v>0.8</v>
      </c>
      <c r="E38" s="20">
        <v>120000</v>
      </c>
      <c r="F38" s="21">
        <v>120000</v>
      </c>
    </row>
    <row r="39" spans="1:6" ht="15">
      <c r="A39" s="18" t="s">
        <v>55</v>
      </c>
      <c r="B39" s="19" t="s">
        <v>128</v>
      </c>
      <c r="C39" s="19" t="s">
        <v>119</v>
      </c>
      <c r="D39" s="3">
        <v>0.8</v>
      </c>
      <c r="E39" s="20">
        <v>120000</v>
      </c>
      <c r="F39" s="21">
        <v>120000</v>
      </c>
    </row>
    <row r="40" spans="1:6" ht="15">
      <c r="A40" s="18" t="s">
        <v>56</v>
      </c>
      <c r="B40" s="19" t="s">
        <v>129</v>
      </c>
      <c r="C40" s="19" t="s">
        <v>130</v>
      </c>
      <c r="D40" s="3">
        <v>0.8</v>
      </c>
      <c r="E40" s="20">
        <v>120000</v>
      </c>
      <c r="F40" s="21">
        <v>120000</v>
      </c>
    </row>
    <row r="41" spans="1:6" ht="15">
      <c r="A41" s="18" t="s">
        <v>57</v>
      </c>
      <c r="B41" s="19" t="s">
        <v>131</v>
      </c>
      <c r="C41" s="19" t="s">
        <v>132</v>
      </c>
      <c r="D41" s="3">
        <v>0.8</v>
      </c>
      <c r="E41" s="20">
        <v>120000</v>
      </c>
      <c r="F41" s="21">
        <v>120000</v>
      </c>
    </row>
    <row r="42" spans="1:6" ht="15">
      <c r="A42" s="18" t="s">
        <v>58</v>
      </c>
      <c r="B42" s="19" t="s">
        <v>133</v>
      </c>
      <c r="C42" s="19" t="s">
        <v>113</v>
      </c>
      <c r="D42" s="3">
        <v>0.75</v>
      </c>
      <c r="E42" s="20">
        <v>75000</v>
      </c>
      <c r="F42" s="21">
        <v>75000</v>
      </c>
    </row>
    <row r="43" spans="1:6" ht="15">
      <c r="A43" s="18" t="s">
        <v>59</v>
      </c>
      <c r="B43" s="19" t="s">
        <v>134</v>
      </c>
      <c r="C43" s="19" t="s">
        <v>135</v>
      </c>
      <c r="D43" s="3">
        <v>0.8</v>
      </c>
      <c r="E43" s="20">
        <v>120000</v>
      </c>
      <c r="F43" s="21">
        <v>120000</v>
      </c>
    </row>
    <row r="44" spans="1:6" ht="15">
      <c r="A44" s="18" t="s">
        <v>60</v>
      </c>
      <c r="B44" s="19" t="s">
        <v>136</v>
      </c>
      <c r="C44" s="19" t="s">
        <v>137</v>
      </c>
      <c r="D44" s="3">
        <v>0.75</v>
      </c>
      <c r="E44" s="20">
        <v>95000</v>
      </c>
      <c r="F44" s="21">
        <v>95000</v>
      </c>
    </row>
    <row r="45" spans="1:6" ht="15">
      <c r="A45" s="18" t="s">
        <v>61</v>
      </c>
      <c r="B45" s="19" t="s">
        <v>138</v>
      </c>
      <c r="C45" s="19" t="s">
        <v>113</v>
      </c>
      <c r="D45" s="3">
        <v>0.75</v>
      </c>
      <c r="E45" s="20">
        <v>95000</v>
      </c>
      <c r="F45" s="21">
        <v>90000</v>
      </c>
    </row>
    <row r="46" spans="1:6" ht="15">
      <c r="A46" s="18" t="s">
        <v>62</v>
      </c>
      <c r="B46" s="19" t="s">
        <v>139</v>
      </c>
      <c r="C46" s="19" t="s">
        <v>140</v>
      </c>
      <c r="D46" s="3">
        <v>0.75</v>
      </c>
      <c r="E46" s="20">
        <v>95000</v>
      </c>
      <c r="F46" s="21">
        <v>95000</v>
      </c>
    </row>
    <row r="47" spans="1:6" ht="15">
      <c r="A47" s="18" t="s">
        <v>63</v>
      </c>
      <c r="B47" s="19" t="s">
        <v>141</v>
      </c>
      <c r="C47" s="19" t="s">
        <v>142</v>
      </c>
      <c r="D47" s="3">
        <v>0.75</v>
      </c>
      <c r="E47" s="20">
        <v>75000</v>
      </c>
      <c r="F47" s="21">
        <v>75000</v>
      </c>
    </row>
    <row r="48" spans="1:6" ht="15">
      <c r="A48" s="18" t="s">
        <v>64</v>
      </c>
      <c r="B48" s="19" t="s">
        <v>143</v>
      </c>
      <c r="C48" s="19" t="s">
        <v>144</v>
      </c>
      <c r="D48" s="3">
        <v>0.8</v>
      </c>
      <c r="E48" s="20">
        <v>120000</v>
      </c>
      <c r="F48" s="21">
        <v>120000</v>
      </c>
    </row>
    <row r="49" spans="1:6" ht="15">
      <c r="A49" s="18" t="s">
        <v>65</v>
      </c>
      <c r="B49" s="19" t="s">
        <v>145</v>
      </c>
      <c r="C49" s="19" t="s">
        <v>140</v>
      </c>
      <c r="D49" s="3">
        <v>0.8</v>
      </c>
      <c r="E49" s="20">
        <v>120000</v>
      </c>
      <c r="F49" s="21">
        <v>90876</v>
      </c>
    </row>
    <row r="50" spans="1:6" ht="15">
      <c r="A50" s="18" t="s">
        <v>66</v>
      </c>
      <c r="B50" s="19" t="s">
        <v>146</v>
      </c>
      <c r="C50" s="19" t="s">
        <v>147</v>
      </c>
      <c r="D50" s="3">
        <v>0.8</v>
      </c>
      <c r="E50" s="20">
        <v>120000</v>
      </c>
      <c r="F50" s="21">
        <v>120000</v>
      </c>
    </row>
    <row r="51" spans="1:6" ht="15">
      <c r="A51" s="18" t="s">
        <v>67</v>
      </c>
      <c r="B51" s="19" t="s">
        <v>148</v>
      </c>
      <c r="C51" s="19" t="s">
        <v>149</v>
      </c>
      <c r="D51" s="3">
        <v>0.75</v>
      </c>
      <c r="E51" s="20">
        <v>95000</v>
      </c>
      <c r="F51" s="21">
        <v>95000</v>
      </c>
    </row>
    <row r="52" spans="1:6" ht="15">
      <c r="A52" s="18" t="s">
        <v>68</v>
      </c>
      <c r="B52" s="19" t="s">
        <v>150</v>
      </c>
      <c r="C52" s="19" t="s">
        <v>119</v>
      </c>
      <c r="D52" s="3">
        <v>0.8</v>
      </c>
      <c r="E52" s="20">
        <v>120000</v>
      </c>
      <c r="F52" s="21">
        <v>120000</v>
      </c>
    </row>
    <row r="53" spans="1:6" ht="15">
      <c r="A53" s="18" t="s">
        <v>69</v>
      </c>
      <c r="B53" s="19" t="s">
        <v>151</v>
      </c>
      <c r="C53" s="19" t="s">
        <v>152</v>
      </c>
      <c r="D53" s="3">
        <v>0.8</v>
      </c>
      <c r="E53" s="20">
        <v>120000</v>
      </c>
      <c r="F53" s="21">
        <v>120000</v>
      </c>
    </row>
    <row r="54" spans="1:6" ht="15">
      <c r="A54" s="18" t="s">
        <v>70</v>
      </c>
      <c r="B54" s="19" t="s">
        <v>153</v>
      </c>
      <c r="C54" s="19" t="s">
        <v>154</v>
      </c>
      <c r="D54" s="3">
        <v>0.75</v>
      </c>
      <c r="E54" s="20">
        <v>95000</v>
      </c>
      <c r="F54" s="21">
        <v>95000</v>
      </c>
    </row>
    <row r="55" spans="1:6" ht="15">
      <c r="A55" s="18" t="s">
        <v>71</v>
      </c>
      <c r="B55" s="19" t="s">
        <v>155</v>
      </c>
      <c r="C55" s="19" t="s">
        <v>119</v>
      </c>
      <c r="D55" s="3">
        <v>0.75</v>
      </c>
      <c r="E55" s="20">
        <v>95000</v>
      </c>
      <c r="F55" s="21">
        <v>95000</v>
      </c>
    </row>
    <row r="56" spans="1:6" ht="15">
      <c r="A56" s="18" t="s">
        <v>72</v>
      </c>
      <c r="B56" s="19" t="s">
        <v>156</v>
      </c>
      <c r="C56" s="19" t="s">
        <v>79</v>
      </c>
      <c r="D56" s="3">
        <v>0.8</v>
      </c>
      <c r="E56" s="20">
        <v>120000</v>
      </c>
      <c r="F56" s="21">
        <v>120000</v>
      </c>
    </row>
    <row r="57" spans="1:6" ht="15.75" thickBot="1">
      <c r="A57" s="18" t="s">
        <v>73</v>
      </c>
      <c r="B57" s="19" t="s">
        <v>157</v>
      </c>
      <c r="C57" s="19" t="s">
        <v>79</v>
      </c>
      <c r="D57" s="3">
        <v>0.8</v>
      </c>
      <c r="E57" s="20">
        <v>120000</v>
      </c>
      <c r="F57" s="21">
        <v>120000</v>
      </c>
    </row>
    <row r="58" spans="1:6" ht="15.75" thickBot="1">
      <c r="A58" s="4" t="s">
        <v>14</v>
      </c>
      <c r="B58" s="5"/>
      <c r="C58" s="5"/>
      <c r="D58" s="6"/>
      <c r="E58" s="7">
        <f>SUM(E8:E57)</f>
        <v>5105000</v>
      </c>
      <c r="F58" s="8">
        <f>SUM(F8:F57)</f>
        <v>4990658.25</v>
      </c>
    </row>
    <row r="60" spans="1:6" ht="15">
      <c r="A60" s="13" t="s">
        <v>5</v>
      </c>
      <c r="B60" s="14"/>
      <c r="C60" s="14"/>
      <c r="D60" s="14"/>
      <c r="E60" s="14"/>
      <c r="F60" s="14"/>
    </row>
    <row r="61" spans="1:6" ht="15">
      <c r="A61" s="13" t="s">
        <v>8</v>
      </c>
      <c r="B61" s="13" t="s">
        <v>18</v>
      </c>
      <c r="C61" s="14"/>
      <c r="D61" s="14"/>
      <c r="E61" s="14"/>
      <c r="F61" s="14" t="s">
        <v>12</v>
      </c>
    </row>
    <row r="62" spans="1:6" ht="15">
      <c r="A62" s="13" t="s">
        <v>9</v>
      </c>
      <c r="B62" s="13" t="s">
        <v>19</v>
      </c>
      <c r="C62" s="14"/>
      <c r="D62" s="14"/>
      <c r="E62" s="14"/>
      <c r="F62" s="14" t="s">
        <v>6</v>
      </c>
    </row>
    <row r="63" spans="1:6" ht="15">
      <c r="A63" s="13" t="s">
        <v>10</v>
      </c>
      <c r="B63" s="13" t="s">
        <v>20</v>
      </c>
      <c r="C63" s="14"/>
      <c r="D63" s="14"/>
      <c r="E63" s="14"/>
      <c r="F63" s="14" t="s">
        <v>6</v>
      </c>
    </row>
    <row r="64" spans="1:6" ht="15">
      <c r="A64" s="17" t="s">
        <v>11</v>
      </c>
      <c r="B64" s="13" t="s">
        <v>21</v>
      </c>
      <c r="C64" s="25"/>
      <c r="D64" s="15"/>
      <c r="E64" s="16"/>
      <c r="F64" s="14" t="s">
        <v>6</v>
      </c>
    </row>
    <row r="65" spans="1:6" ht="15">
      <c r="A65" s="17" t="s">
        <v>4</v>
      </c>
      <c r="B65" s="13" t="s">
        <v>22</v>
      </c>
      <c r="C65" s="25"/>
      <c r="D65" s="15"/>
      <c r="E65" s="16"/>
      <c r="F65" s="14" t="s">
        <v>12</v>
      </c>
    </row>
    <row r="68" spans="1:6" ht="15">
      <c r="A68" s="9"/>
      <c r="B68" s="10"/>
      <c r="C68" s="10"/>
      <c r="D68" s="11"/>
      <c r="E68" s="12"/>
      <c r="F68" s="12"/>
    </row>
    <row r="75" spans="1:6" ht="15">
      <c r="A75" s="26"/>
      <c r="B75" s="26"/>
      <c r="C75" s="26"/>
      <c r="D75" s="26"/>
      <c r="E75" s="26"/>
      <c r="F75" s="26"/>
    </row>
  </sheetData>
  <sheetProtection/>
  <mergeCells count="5">
    <mergeCell ref="A75:F75"/>
    <mergeCell ref="A3:F3"/>
    <mergeCell ref="A4:F4"/>
    <mergeCell ref="A6:A7"/>
    <mergeCell ref="D6:F6"/>
  </mergeCells>
  <conditionalFormatting sqref="A68">
    <cfRule type="expression" priority="67" dxfId="1" stopIfTrue="1">
      <formula>$FF68=TRUE</formula>
    </cfRule>
    <cfRule type="expression" priority="68" dxfId="0" stopIfTrue="1">
      <formula>$FG68=TRUE</formula>
    </cfRule>
  </conditionalFormatting>
  <conditionalFormatting sqref="A8:A57">
    <cfRule type="expression" priority="1" dxfId="1" stopIfTrue="1">
      <formula>$FG8=TRUE</formula>
    </cfRule>
    <cfRule type="expression" priority="2" dxfId="0" stopIfTrue="1">
      <formula>$FH8=TRUE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99. zasedání Rady Karlovarského kraje, které se uskutečnilo dne 09.07.2018 (k bodu č. 41)</dc:title>
  <dc:subject/>
  <dc:creator/>
  <cp:keywords/>
  <dc:description/>
  <cp:lastModifiedBy/>
  <dcterms:created xsi:type="dcterms:W3CDTF">2015-06-05T18:19:34Z</dcterms:created>
  <dcterms:modified xsi:type="dcterms:W3CDTF">2018-07-10T07:14:23Z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