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27_rada_prilohy_201109\"/>
    </mc:Choice>
  </mc:AlternateContent>
  <bookViews>
    <workbookView xWindow="-105" yWindow="-105" windowWidth="19425" windowHeight="104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81029"/>
</workbook>
</file>

<file path=xl/calcChain.xml><?xml version="1.0" encoding="utf-8"?>
<calcChain xmlns="http://schemas.openxmlformats.org/spreadsheetml/2006/main">
  <c r="G15" i="1" l="1"/>
  <c r="Q15" i="1" l="1"/>
  <c r="P15" i="1"/>
  <c r="L15" i="1"/>
  <c r="H15" i="1"/>
</calcChain>
</file>

<file path=xl/sharedStrings.xml><?xml version="1.0" encoding="utf-8"?>
<sst xmlns="http://schemas.openxmlformats.org/spreadsheetml/2006/main" count="67" uniqueCount="64">
  <si>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</si>
  <si>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</si>
  <si>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</si>
  <si>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</si>
  <si>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</si>
  <si>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</si>
  <si>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</si>
  <si>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</si>
  <si>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</si>
  <si>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</si>
  <si>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</si>
  <si>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</si>
  <si>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</si>
  <si>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</si>
  <si>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</si>
  <si>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</si>
  <si>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</si>
  <si>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</si>
  <si>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</si>
  <si>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</si>
  <si>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</si>
  <si>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Program rozvoje konkurenceschopnosti Karlovarského kraje</t>
  </si>
  <si>
    <t>KUKVX008JIR2</t>
  </si>
  <si>
    <t>1</t>
  </si>
  <si>
    <t>Simply Invest, rodinné domy s.r.o.</t>
  </si>
  <si>
    <t>28998731</t>
  </si>
  <si>
    <t>Karlovy Vary</t>
  </si>
  <si>
    <t>Vývoj mobilní aplikace pro vizualizaci 3D modelů dřevostaveb pomocí rozšířené reality</t>
  </si>
  <si>
    <t>KUKVX008JLIQ</t>
  </si>
  <si>
    <t>2</t>
  </si>
  <si>
    <t>ept connector s.r.o.</t>
  </si>
  <si>
    <t>49192116</t>
  </si>
  <si>
    <t>Habartov</t>
  </si>
  <si>
    <t>Procesní a datová analýza pro zavedení elektronického kanbanu a čteček čárových kódů</t>
  </si>
  <si>
    <t>KUKVX008JLDF</t>
  </si>
  <si>
    <t>3</t>
  </si>
  <si>
    <t>Carry Goods s.r.o.</t>
  </si>
  <si>
    <t>27300242</t>
  </si>
  <si>
    <t>Plzeň</t>
  </si>
  <si>
    <t>Realizační strategie pro komplexní tvary a povrchy</t>
  </si>
  <si>
    <t>KUKVX008JNOI</t>
  </si>
  <si>
    <t>4</t>
  </si>
  <si>
    <t>G D K  spol. s r.o.</t>
  </si>
  <si>
    <t>46885811</t>
  </si>
  <si>
    <t>Kolová</t>
  </si>
  <si>
    <t>Návrh nové konstrukce mechanizmu oddělování parizonu pro stroje řady GM 5000</t>
  </si>
  <si>
    <t>KUKVX008JTB5</t>
  </si>
  <si>
    <t>5</t>
  </si>
  <si>
    <t>CHODOS CHODOV s.r.o.</t>
  </si>
  <si>
    <t>48365971</t>
  </si>
  <si>
    <t>Chodov u Karlových Varů</t>
  </si>
  <si>
    <t>Návrh a konstrukce koextruzního vytlačování</t>
  </si>
  <si>
    <t>KUKVX008JPSK</t>
  </si>
  <si>
    <t>6</t>
  </si>
  <si>
    <t>BONNEL TECHNOLOGIE s. r. o.</t>
  </si>
  <si>
    <t>18230407</t>
  </si>
  <si>
    <t>Cheb</t>
  </si>
  <si>
    <t>Vačkový ventilový blok</t>
  </si>
  <si>
    <t>KUKVX008K147</t>
  </si>
  <si>
    <t>7</t>
  </si>
  <si>
    <t>Podnikající fyzická osoba - anonymizováno</t>
  </si>
  <si>
    <t>Ostrov</t>
  </si>
  <si>
    <t>Marketigová strategie Zdraví ženy</t>
  </si>
  <si>
    <t>Příloha 1a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</si>
</sst>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A12" sqref="A1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6" width="29.85546875" customWidth="1"/>
    <col min="7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63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30.6" customHeight="1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170000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170000</v>
      </c>
      <c r="Q8" s="13">
        <v>0</v>
      </c>
    </row>
    <row r="9" spans="1:17" s="14" customFormat="1" ht="46.5" customHeight="1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150000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150000</v>
      </c>
      <c r="Q9" s="13">
        <v>0</v>
      </c>
    </row>
    <row r="10" spans="1:17" s="14" customFormat="1" ht="25.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165000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38.2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44</v>
      </c>
      <c r="F11" s="12" t="s">
        <v>45</v>
      </c>
      <c r="G11" s="17">
        <v>170000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25.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7">
        <v>170000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170000</v>
      </c>
      <c r="Q12" s="13">
        <v>0</v>
      </c>
    </row>
    <row r="13" spans="1:17" s="14" customFormat="1" ht="18.75" customHeight="1" x14ac:dyDescent="0.25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56</v>
      </c>
      <c r="F13" s="12" t="s">
        <v>57</v>
      </c>
      <c r="G13" s="17">
        <v>170000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170000</v>
      </c>
      <c r="Q13" s="13">
        <v>0</v>
      </c>
    </row>
    <row r="14" spans="1:17" s="14" customFormat="1" ht="25.5" x14ac:dyDescent="0.25">
      <c r="A14" s="11" t="s">
        <v>58</v>
      </c>
      <c r="B14" s="15" t="s">
        <v>59</v>
      </c>
      <c r="C14" s="12" t="s">
        <v>60</v>
      </c>
      <c r="D14" s="12"/>
      <c r="E14" s="12" t="s">
        <v>61</v>
      </c>
      <c r="F14" s="12" t="s">
        <v>62</v>
      </c>
      <c r="G14" s="17">
        <v>168753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" customFormat="1" x14ac:dyDescent="0.25">
      <c r="F15" s="9" t="s">
        <v>14</v>
      </c>
      <c r="G15" s="9">
        <f>SUM(G8:G14)</f>
        <v>1163753</v>
      </c>
      <c r="H15" s="8">
        <f>SUM(H$4:H14)</f>
        <v>0</v>
      </c>
      <c r="I15" s="8"/>
      <c r="J15" s="8"/>
      <c r="K15" s="8"/>
      <c r="L15" s="8">
        <f>SUM(L$4:L14)</f>
        <v>0</v>
      </c>
      <c r="M15" s="8"/>
      <c r="N15" s="8"/>
      <c r="O15" s="8"/>
      <c r="P15" s="8">
        <f>SUM(P$4:P14)</f>
        <v>660000</v>
      </c>
      <c r="Q15" s="8">
        <f>SUM(Q$4:Q14)</f>
        <v>0</v>
      </c>
    </row>
    <row r="16" spans="1:17" s="1" customFormat="1" x14ac:dyDescent="0.25"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3" customFormat="1" ht="15" customHeight="1" x14ac:dyDescent="0.2">
      <c r="A17" s="6"/>
      <c r="B17" s="6"/>
      <c r="C17" s="6"/>
      <c r="D17" s="6"/>
      <c r="E17" s="6"/>
      <c r="F17" s="21" t="s">
        <v>19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3" customFormat="1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6FAAC-3AAD-4AF8-93AB-1360FA61EEEB}"/>
</file>

<file path=customXml/itemProps2.xml><?xml version="1.0" encoding="utf-8"?>
<ds:datastoreItem xmlns:ds="http://schemas.openxmlformats.org/officeDocument/2006/customXml" ds:itemID="{9A5072F0-D266-4D8D-8BC2-FBD4C041C97C}"/>
</file>

<file path=customXml/itemProps3.xml><?xml version="1.0" encoding="utf-8"?>
<ds:datastoreItem xmlns:ds="http://schemas.openxmlformats.org/officeDocument/2006/customXml" ds:itemID="{9C01EBDE-5EBB-4C9E-9446-5C3D6D40E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227. zasedání Rady Karlovarského kraje, které se uskutečnilo dne 09.11.2020 (k bodu č. 13)</dc:title>
  <dc:creator>Kolařík Karel</dc:creator>
  <cp:lastModifiedBy>Burešová Lenka</cp:lastModifiedBy>
  <dcterms:created xsi:type="dcterms:W3CDTF">2018-08-09T09:55:29Z</dcterms:created>
  <dcterms:modified xsi:type="dcterms:W3CDTF">2020-11-09T15:11:09Z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