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759" activeTab="0"/>
  </bookViews>
  <sheets>
    <sheet name="Sestava_207_RKK_anonym" sheetId="1" r:id="rId1"/>
  </sheets>
  <definedNames>
    <definedName name="minimis">#REF!</definedName>
    <definedName name="PM">#REF!</definedName>
    <definedName name="Soulad">#REF!</definedName>
  </definedNames>
  <calcPr fullCalcOnLoad="1"/>
</workbook>
</file>

<file path=xl/sharedStrings.xml><?xml version="1.0" encoding="utf-8"?>
<sst xmlns="http://schemas.openxmlformats.org/spreadsheetml/2006/main" count="51" uniqueCount="46">
  <si>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</si>
  <si>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</si>
  <si>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</si>
  <si>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</si>
  <si>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</si>
  <si>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</si>
  <si>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</si>
  <si>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</si>
  <si>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</si>
  <si>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</si>
  <si>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</si>
  <si>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</si>
  <si>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</si>
  <si>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</si>
  <si>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</si>
  <si>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</si>
  <si>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</si>
  <si>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</si>
  <si>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</si>
  <si>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</si>
  <si>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Sportovní seniorský klub Sadov - Bor, z.s.</t>
  </si>
  <si>
    <t>Sadov</t>
  </si>
  <si>
    <t>KUKVX008JNIC</t>
  </si>
  <si>
    <t>Podpora činnosti Sportovního seniorského klubu Sadov - Bor, z.s.</t>
  </si>
  <si>
    <t>Klub seniorů v Nejdku</t>
  </si>
  <si>
    <t>Nejdek</t>
  </si>
  <si>
    <t>KUKVX008JBVV</t>
  </si>
  <si>
    <t>Aktivní podpora činnosti seniorů, snažší přijímání seiorského věku</t>
  </si>
  <si>
    <t>Senioři Karlovy Vary, z.s.</t>
  </si>
  <si>
    <t>Karlovy Vary</t>
  </si>
  <si>
    <t>KUKVX008JW74</t>
  </si>
  <si>
    <t>Lázeňský seniorpobyt lázně Harkany, Maďarsko - doprava</t>
  </si>
  <si>
    <t>Soubor písní a tanců Dyleň Karlovy Vary, z.s.</t>
  </si>
  <si>
    <t>KUKVX008JW9U</t>
  </si>
  <si>
    <t>Seminář Archivní složky SPaT Dyleň-nácvik vánočního koncertu, péče o zdraví, volnočasové aktivity</t>
  </si>
  <si>
    <t>Senioři České republiky, z. s., Základní organizace Loket</t>
  </si>
  <si>
    <t>Loket</t>
  </si>
  <si>
    <t>KUKVX008JN7V</t>
  </si>
  <si>
    <t>Aktivní a pestrý život seniorů</t>
  </si>
  <si>
    <t>Senioři ČR z.s.Kraj.org.Karlovar.kraj</t>
  </si>
  <si>
    <t>KUKVX008JSSZ</t>
  </si>
  <si>
    <t>Senioři seniorům - aby člověk nebyl sám</t>
  </si>
  <si>
    <t>Zájmový spolek důchodců Ostrov, z.s.</t>
  </si>
  <si>
    <t>Ostrov</t>
  </si>
  <si>
    <t>KUKVX008K0Z3</t>
  </si>
  <si>
    <t>Sdružování seniorů v rámci připravených aktivit, podpora jejich ozdravné aktivity.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</si>
</sst>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rgb="FFFF0000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" fontId="41" fillId="0" borderId="10" xfId="0" applyNumberFormat="1" applyFont="1" applyBorder="1" applyAlignment="1">
      <alignment horizontal="right" vertical="center"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41" fillId="0" borderId="0" xfId="0" applyNumberFormat="1" applyFont="1" applyFill="1" applyBorder="1" applyAlignment="1">
      <alignment horizontal="right"/>
    </xf>
    <xf numFmtId="4" fontId="4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Alignment="1">
      <alignment/>
    </xf>
    <xf numFmtId="4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left"/>
    </xf>
    <xf numFmtId="4" fontId="41" fillId="0" borderId="0" xfId="0" applyNumberFormat="1" applyFont="1" applyBorder="1" applyAlignment="1">
      <alignment horizontal="right"/>
    </xf>
    <xf numFmtId="4" fontId="44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wrapText="1"/>
    </xf>
    <xf numFmtId="49" fontId="42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 vertical="top" wrapText="1"/>
    </xf>
    <xf numFmtId="1" fontId="0" fillId="0" borderId="10" xfId="0" applyNumberFormat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7" fontId="0" fillId="0" borderId="0" xfId="0" applyNumberFormat="1" applyAlignment="1">
      <alignment/>
    </xf>
    <xf numFmtId="0" fontId="41" fillId="34" borderId="11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4" fontId="41" fillId="34" borderId="11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vertical="center"/>
    </xf>
    <xf numFmtId="4" fontId="2" fillId="34" borderId="11" xfId="0" applyNumberFormat="1" applyFont="1" applyFill="1" applyBorder="1" applyAlignment="1">
      <alignment horizontal="right" vertical="center" wrapText="1"/>
    </xf>
    <xf numFmtId="4" fontId="41" fillId="34" borderId="11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right" vertical="center"/>
    </xf>
    <xf numFmtId="4" fontId="42" fillId="0" borderId="0" xfId="0" applyNumberFormat="1" applyFont="1" applyFill="1" applyBorder="1" applyAlignment="1">
      <alignment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33" borderId="12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Q31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18.8515625" style="6" bestFit="1" customWidth="1"/>
    <col min="2" max="2" width="10.7109375" style="6" customWidth="1"/>
    <col min="3" max="3" width="38.28125" style="6" customWidth="1"/>
    <col min="4" max="4" width="19.28125" style="6" customWidth="1"/>
    <col min="5" max="5" width="13.140625" style="6" customWidth="1"/>
    <col min="6" max="6" width="38.140625" style="6" customWidth="1"/>
    <col min="7" max="7" width="26.140625" style="6" bestFit="1" customWidth="1"/>
    <col min="8" max="8" width="34.28125" style="6" bestFit="1" customWidth="1"/>
    <col min="9" max="9" width="4.140625" style="6" bestFit="1" customWidth="1"/>
    <col min="10" max="10" width="5.28125" style="6" bestFit="1" customWidth="1"/>
    <col min="11" max="11" width="8.7109375" style="6" bestFit="1" customWidth="1"/>
    <col min="12" max="12" width="33.00390625" style="6" bestFit="1" customWidth="1"/>
    <col min="13" max="13" width="4.140625" style="6" bestFit="1" customWidth="1"/>
    <col min="14" max="14" width="5.28125" style="6" bestFit="1" customWidth="1"/>
    <col min="15" max="15" width="8.7109375" style="6" bestFit="1" customWidth="1"/>
    <col min="16" max="16" width="37.00390625" style="6" bestFit="1" customWidth="1"/>
    <col min="17" max="17" width="40.00390625" style="6" bestFit="1" customWidth="1"/>
    <col min="18" max="16384" width="9.140625" style="6" customWidth="1"/>
  </cols>
  <sheetData>
    <row r="1" spans="1:17" s="25" customFormat="1" ht="15">
      <c r="A1" s="25">
        <v>0</v>
      </c>
      <c r="B1" s="26">
        <v>1</v>
      </c>
      <c r="C1" s="26">
        <v>2</v>
      </c>
      <c r="D1" s="25">
        <v>3</v>
      </c>
      <c r="E1" s="26">
        <v>4</v>
      </c>
      <c r="F1" s="26">
        <v>5</v>
      </c>
      <c r="G1" s="25">
        <v>6</v>
      </c>
      <c r="H1" s="26">
        <v>7</v>
      </c>
      <c r="I1" s="26">
        <v>8</v>
      </c>
      <c r="J1" s="25">
        <v>9</v>
      </c>
      <c r="K1" s="26">
        <v>10</v>
      </c>
      <c r="L1" s="26">
        <v>11</v>
      </c>
      <c r="M1" s="25">
        <v>12</v>
      </c>
      <c r="N1" s="26">
        <v>13</v>
      </c>
      <c r="O1" s="26">
        <v>14</v>
      </c>
      <c r="P1" s="25">
        <v>15</v>
      </c>
      <c r="Q1" s="26">
        <v>16</v>
      </c>
    </row>
    <row r="2" spans="1:17" ht="15">
      <c r="A2" s="12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5">
      <c r="A3" s="12" t="s">
        <v>2</v>
      </c>
      <c r="B3" s="12"/>
      <c r="C3" s="16" t="e">
        <f>#REF!</f>
        <v>#REF!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5">
      <c r="A4" s="49" t="s">
        <v>19</v>
      </c>
      <c r="B4" s="50"/>
      <c r="C4" s="15">
        <v>500000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5">
      <c r="A5" s="12"/>
      <c r="B5" s="12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5">
      <c r="A6" s="51" t="s">
        <v>3</v>
      </c>
      <c r="B6" s="51" t="s">
        <v>4</v>
      </c>
      <c r="C6" s="42" t="s">
        <v>5</v>
      </c>
      <c r="D6" s="42" t="s">
        <v>1</v>
      </c>
      <c r="E6" s="42" t="s">
        <v>6</v>
      </c>
      <c r="F6" s="47" t="s">
        <v>0</v>
      </c>
      <c r="G6" s="47" t="s">
        <v>17</v>
      </c>
      <c r="H6" s="42" t="s">
        <v>7</v>
      </c>
      <c r="I6" s="44" t="s">
        <v>8</v>
      </c>
      <c r="J6" s="45"/>
      <c r="K6" s="46"/>
      <c r="L6" s="42" t="s">
        <v>9</v>
      </c>
      <c r="M6" s="44" t="s">
        <v>10</v>
      </c>
      <c r="N6" s="45"/>
      <c r="O6" s="46"/>
      <c r="P6" s="42" t="s">
        <v>11</v>
      </c>
      <c r="Q6" s="42" t="s">
        <v>12</v>
      </c>
    </row>
    <row r="7" spans="1:17" ht="28.5">
      <c r="A7" s="52"/>
      <c r="B7" s="52"/>
      <c r="C7" s="43"/>
      <c r="D7" s="43"/>
      <c r="E7" s="43"/>
      <c r="F7" s="48"/>
      <c r="G7" s="48"/>
      <c r="H7" s="43"/>
      <c r="I7" s="11" t="s">
        <v>13</v>
      </c>
      <c r="J7" s="11" t="s">
        <v>14</v>
      </c>
      <c r="K7" s="11" t="s">
        <v>15</v>
      </c>
      <c r="L7" s="43"/>
      <c r="M7" s="11" t="s">
        <v>13</v>
      </c>
      <c r="N7" s="11" t="s">
        <v>14</v>
      </c>
      <c r="O7" s="11" t="s">
        <v>15</v>
      </c>
      <c r="P7" s="43"/>
      <c r="Q7" s="43"/>
    </row>
    <row r="8" spans="1:17" s="34" customFormat="1" ht="28.5">
      <c r="A8" s="30" t="s">
        <v>22</v>
      </c>
      <c r="B8" s="30">
        <v>1</v>
      </c>
      <c r="C8" s="31" t="s">
        <v>20</v>
      </c>
      <c r="D8" s="41">
        <v>9070800</v>
      </c>
      <c r="E8" s="31" t="s">
        <v>21</v>
      </c>
      <c r="F8" s="32" t="s">
        <v>23</v>
      </c>
      <c r="G8" s="37">
        <v>30000</v>
      </c>
      <c r="H8" s="38"/>
      <c r="I8" s="33"/>
      <c r="J8" s="33"/>
      <c r="K8" s="33"/>
      <c r="L8" s="37">
        <v>30000</v>
      </c>
      <c r="M8" s="33"/>
      <c r="N8" s="33"/>
      <c r="O8" s="33"/>
      <c r="P8" s="37">
        <v>30000</v>
      </c>
      <c r="Q8" s="35"/>
    </row>
    <row r="9" spans="1:17" s="34" customFormat="1" ht="28.5">
      <c r="A9" s="30" t="s">
        <v>26</v>
      </c>
      <c r="B9" s="30">
        <v>2</v>
      </c>
      <c r="C9" s="31" t="s">
        <v>24</v>
      </c>
      <c r="D9" s="41">
        <v>26631679</v>
      </c>
      <c r="E9" s="31" t="s">
        <v>25</v>
      </c>
      <c r="F9" s="32" t="s">
        <v>27</v>
      </c>
      <c r="G9" s="37">
        <v>27000</v>
      </c>
      <c r="H9" s="38"/>
      <c r="I9" s="33"/>
      <c r="J9" s="33"/>
      <c r="K9" s="33"/>
      <c r="L9" s="37">
        <v>27000</v>
      </c>
      <c r="M9" s="33"/>
      <c r="N9" s="33"/>
      <c r="O9" s="33"/>
      <c r="P9" s="37">
        <v>27000</v>
      </c>
      <c r="Q9" s="35"/>
    </row>
    <row r="10" spans="1:17" s="34" customFormat="1" ht="28.5">
      <c r="A10" s="30" t="s">
        <v>30</v>
      </c>
      <c r="B10" s="30">
        <v>3</v>
      </c>
      <c r="C10" s="31" t="s">
        <v>28</v>
      </c>
      <c r="D10" s="41">
        <v>8222878</v>
      </c>
      <c r="E10" s="31" t="s">
        <v>29</v>
      </c>
      <c r="F10" s="32" t="s">
        <v>31</v>
      </c>
      <c r="G10" s="37">
        <v>50000</v>
      </c>
      <c r="H10" s="38"/>
      <c r="I10" s="33"/>
      <c r="J10" s="33"/>
      <c r="K10" s="33"/>
      <c r="L10" s="37">
        <v>50000</v>
      </c>
      <c r="M10" s="33"/>
      <c r="N10" s="33"/>
      <c r="O10" s="33"/>
      <c r="P10" s="37">
        <v>50000</v>
      </c>
      <c r="Q10" s="35"/>
    </row>
    <row r="11" spans="1:17" s="34" customFormat="1" ht="42.75">
      <c r="A11" s="30" t="s">
        <v>33</v>
      </c>
      <c r="B11" s="30">
        <v>4</v>
      </c>
      <c r="C11" s="31" t="s">
        <v>32</v>
      </c>
      <c r="D11" s="41">
        <v>49750933</v>
      </c>
      <c r="E11" s="31" t="s">
        <v>29</v>
      </c>
      <c r="F11" s="32" t="s">
        <v>34</v>
      </c>
      <c r="G11" s="37">
        <v>50000</v>
      </c>
      <c r="H11" s="38"/>
      <c r="I11" s="33"/>
      <c r="J11" s="33"/>
      <c r="K11" s="33"/>
      <c r="L11" s="37">
        <v>50000</v>
      </c>
      <c r="M11" s="33"/>
      <c r="N11" s="33"/>
      <c r="O11" s="33"/>
      <c r="P11" s="37">
        <v>50000</v>
      </c>
      <c r="Q11" s="35"/>
    </row>
    <row r="12" spans="1:17" s="34" customFormat="1" ht="28.5">
      <c r="A12" s="30" t="s">
        <v>37</v>
      </c>
      <c r="B12" s="30">
        <v>5</v>
      </c>
      <c r="C12" s="31" t="s">
        <v>35</v>
      </c>
      <c r="D12" s="41">
        <v>71249524</v>
      </c>
      <c r="E12" s="31" t="s">
        <v>36</v>
      </c>
      <c r="F12" s="32" t="s">
        <v>38</v>
      </c>
      <c r="G12" s="37">
        <v>48000</v>
      </c>
      <c r="H12" s="38"/>
      <c r="I12" s="33"/>
      <c r="J12" s="33"/>
      <c r="K12" s="33"/>
      <c r="L12" s="37">
        <v>48000</v>
      </c>
      <c r="M12" s="33"/>
      <c r="N12" s="33"/>
      <c r="O12" s="33"/>
      <c r="P12" s="37">
        <v>48000</v>
      </c>
      <c r="Q12" s="35"/>
    </row>
    <row r="13" spans="1:17" s="34" customFormat="1" ht="28.5">
      <c r="A13" s="30" t="s">
        <v>40</v>
      </c>
      <c r="B13" s="30">
        <v>6</v>
      </c>
      <c r="C13" s="31" t="s">
        <v>39</v>
      </c>
      <c r="D13" s="41">
        <v>71181393</v>
      </c>
      <c r="E13" s="31" t="s">
        <v>29</v>
      </c>
      <c r="F13" s="32" t="s">
        <v>41</v>
      </c>
      <c r="G13" s="37">
        <v>50000</v>
      </c>
      <c r="H13" s="38"/>
      <c r="I13" s="33"/>
      <c r="J13" s="33"/>
      <c r="K13" s="33"/>
      <c r="L13" s="37">
        <v>50000</v>
      </c>
      <c r="M13" s="33"/>
      <c r="N13" s="33"/>
      <c r="O13" s="33"/>
      <c r="P13" s="37">
        <v>50000</v>
      </c>
      <c r="Q13" s="35"/>
    </row>
    <row r="14" spans="1:17" s="34" customFormat="1" ht="42.75">
      <c r="A14" s="30" t="s">
        <v>44</v>
      </c>
      <c r="B14" s="30">
        <v>7</v>
      </c>
      <c r="C14" s="31" t="s">
        <v>42</v>
      </c>
      <c r="D14" s="41">
        <v>26584450</v>
      </c>
      <c r="E14" s="31" t="s">
        <v>43</v>
      </c>
      <c r="F14" s="32" t="s">
        <v>45</v>
      </c>
      <c r="G14" s="37">
        <v>50000</v>
      </c>
      <c r="H14" s="38"/>
      <c r="I14" s="33"/>
      <c r="J14" s="33"/>
      <c r="K14" s="33"/>
      <c r="L14" s="37">
        <v>50000</v>
      </c>
      <c r="M14" s="33"/>
      <c r="N14" s="33"/>
      <c r="O14" s="33"/>
      <c r="P14" s="37">
        <v>50000</v>
      </c>
      <c r="Q14" s="35"/>
    </row>
    <row r="15" spans="1:17" s="34" customFormat="1" ht="15">
      <c r="A15" s="30"/>
      <c r="B15" s="30"/>
      <c r="C15" s="31"/>
      <c r="D15" s="31"/>
      <c r="E15" s="31"/>
      <c r="F15" s="32"/>
      <c r="G15" s="37"/>
      <c r="H15" s="38"/>
      <c r="I15" s="33"/>
      <c r="J15" s="33"/>
      <c r="K15" s="33"/>
      <c r="L15" s="35"/>
      <c r="M15" s="33"/>
      <c r="N15" s="33"/>
      <c r="O15" s="33"/>
      <c r="P15" s="35"/>
      <c r="Q15" s="35"/>
    </row>
    <row r="16" spans="1:17" s="5" customFormat="1" ht="15">
      <c r="A16" s="19"/>
      <c r="B16" s="20"/>
      <c r="C16" s="21"/>
      <c r="D16" s="24"/>
      <c r="E16" s="19"/>
      <c r="F16" s="23"/>
      <c r="G16" s="18"/>
      <c r="H16" s="39"/>
      <c r="I16" s="22"/>
      <c r="J16" s="22"/>
      <c r="K16" s="22"/>
      <c r="L16" s="36"/>
      <c r="M16" s="22"/>
      <c r="N16" s="22"/>
      <c r="O16" s="22"/>
      <c r="P16" s="36"/>
      <c r="Q16" s="36"/>
    </row>
    <row r="17" spans="1:17" s="5" customFormat="1" ht="15">
      <c r="A17" s="19"/>
      <c r="B17" s="20"/>
      <c r="C17" s="21"/>
      <c r="D17" s="24"/>
      <c r="E17" s="19"/>
      <c r="F17" s="23"/>
      <c r="G17" s="18"/>
      <c r="H17" s="39"/>
      <c r="I17" s="22"/>
      <c r="J17" s="22"/>
      <c r="K17" s="22"/>
      <c r="L17" s="36"/>
      <c r="M17" s="22"/>
      <c r="N17" s="22"/>
      <c r="O17" s="22"/>
      <c r="P17" s="36"/>
      <c r="Q17" s="36"/>
    </row>
    <row r="18" spans="1:17" s="5" customFormat="1" ht="15">
      <c r="A18" s="19"/>
      <c r="B18" s="20"/>
      <c r="C18" s="21"/>
      <c r="D18" s="24"/>
      <c r="E18" s="19"/>
      <c r="F18" s="23"/>
      <c r="G18" s="18"/>
      <c r="H18" s="39"/>
      <c r="I18" s="22"/>
      <c r="J18" s="22"/>
      <c r="K18" s="22"/>
      <c r="L18" s="36"/>
      <c r="M18" s="22"/>
      <c r="N18" s="22"/>
      <c r="O18" s="22"/>
      <c r="P18" s="36"/>
      <c r="Q18" s="36"/>
    </row>
    <row r="19" spans="1:17" s="5" customFormat="1" ht="15">
      <c r="A19" s="19"/>
      <c r="B19" s="20"/>
      <c r="C19" s="21"/>
      <c r="D19" s="24"/>
      <c r="E19" s="19"/>
      <c r="F19" s="23"/>
      <c r="G19" s="18"/>
      <c r="H19" s="39"/>
      <c r="I19" s="22"/>
      <c r="J19" s="22"/>
      <c r="K19" s="22"/>
      <c r="L19" s="36"/>
      <c r="M19" s="22"/>
      <c r="N19" s="22"/>
      <c r="O19" s="22"/>
      <c r="P19" s="36"/>
      <c r="Q19" s="36"/>
    </row>
    <row r="20" spans="1:17" s="5" customFormat="1" ht="15">
      <c r="A20" s="19"/>
      <c r="B20" s="20"/>
      <c r="C20" s="21"/>
      <c r="D20" s="24"/>
      <c r="E20" s="19"/>
      <c r="F20" s="23"/>
      <c r="G20" s="18"/>
      <c r="H20" s="39"/>
      <c r="I20" s="22"/>
      <c r="J20" s="22"/>
      <c r="K20" s="22"/>
      <c r="L20" s="36"/>
      <c r="M20" s="22"/>
      <c r="N20" s="22"/>
      <c r="O20" s="22"/>
      <c r="P20" s="36"/>
      <c r="Q20" s="36"/>
    </row>
    <row r="21" spans="1:17" s="5" customFormat="1" ht="15">
      <c r="A21" s="19"/>
      <c r="B21" s="20"/>
      <c r="C21" s="21"/>
      <c r="D21" s="24"/>
      <c r="E21" s="19"/>
      <c r="F21" s="23"/>
      <c r="G21" s="18"/>
      <c r="H21" s="39"/>
      <c r="I21" s="22"/>
      <c r="J21" s="22"/>
      <c r="K21" s="22"/>
      <c r="L21" s="36"/>
      <c r="M21" s="22"/>
      <c r="N21" s="22"/>
      <c r="O21" s="22"/>
      <c r="P21" s="36"/>
      <c r="Q21" s="36"/>
    </row>
    <row r="22" spans="1:17" s="5" customFormat="1" ht="15">
      <c r="A22" s="19"/>
      <c r="B22" s="20"/>
      <c r="C22" s="21"/>
      <c r="D22" s="24"/>
      <c r="E22" s="19"/>
      <c r="F22" s="23"/>
      <c r="G22" s="18"/>
      <c r="H22" s="39"/>
      <c r="I22" s="22"/>
      <c r="J22" s="22"/>
      <c r="K22" s="22"/>
      <c r="L22" s="36"/>
      <c r="M22" s="22"/>
      <c r="N22" s="22"/>
      <c r="O22" s="22"/>
      <c r="P22" s="36"/>
      <c r="Q22" s="36"/>
    </row>
    <row r="23" spans="1:17" s="5" customFormat="1" ht="15">
      <c r="A23" s="27"/>
      <c r="B23" s="28"/>
      <c r="C23" s="27"/>
      <c r="D23" s="24"/>
      <c r="E23" s="27"/>
      <c r="F23" s="23"/>
      <c r="G23" s="18"/>
      <c r="H23" s="39"/>
      <c r="I23" s="1"/>
      <c r="J23" s="1"/>
      <c r="K23" s="1"/>
      <c r="L23" s="36"/>
      <c r="M23" s="1"/>
      <c r="N23" s="1"/>
      <c r="O23" s="1"/>
      <c r="P23" s="36"/>
      <c r="Q23" s="36"/>
    </row>
    <row r="24" spans="1:17" s="5" customFormat="1" ht="15">
      <c r="A24" s="14"/>
      <c r="B24" s="14"/>
      <c r="C24" s="14"/>
      <c r="D24" s="29"/>
      <c r="E24" s="14"/>
      <c r="F24" s="1"/>
      <c r="G24" s="1">
        <f>SUM(G8:G23)</f>
        <v>305000</v>
      </c>
      <c r="H24" s="1">
        <f>SUM(H16:H23)</f>
        <v>0</v>
      </c>
      <c r="I24" s="17"/>
      <c r="J24" s="17"/>
      <c r="K24" s="17"/>
      <c r="L24" s="1">
        <f>SUM(L8:L23)</f>
        <v>305000</v>
      </c>
      <c r="M24" s="17"/>
      <c r="N24" s="17"/>
      <c r="O24" s="17"/>
      <c r="P24" s="1">
        <f>SUM(P8:P23)</f>
        <v>305000</v>
      </c>
      <c r="Q24" s="1">
        <f>SUM(Q16:Q23)</f>
        <v>0</v>
      </c>
    </row>
    <row r="25" spans="1:17" s="5" customFormat="1" ht="14.25">
      <c r="A25" s="13"/>
      <c r="B25" s="13"/>
      <c r="C25" s="13"/>
      <c r="D25" s="13"/>
      <c r="E25" s="13"/>
      <c r="F25" s="4" t="s">
        <v>16</v>
      </c>
      <c r="G25" s="40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s="5" customFormat="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6:17" ht="15">
      <c r="F27" s="8"/>
      <c r="G27" s="8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="2" customFormat="1" ht="14.25">
      <c r="F29" s="3"/>
    </row>
    <row r="30" s="2" customFormat="1" ht="12.75"/>
    <row r="31" spans="1:17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ht="15" customHeight="1"/>
    <row r="33" ht="15" customHeight="1"/>
    <row r="34" ht="15" customHeight="1"/>
  </sheetData>
  <sheetProtection/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226. zasedání Rady Karlovarského kraje, které se uskutečnilo dne 2. 11. 2020 (k bodu č. 2)</dc:title>
  <dc:subject/>
  <dc:creator>Lapešová Jitka</dc:creator>
  <cp:keywords/>
  <dc:description/>
  <cp:lastModifiedBy>Lukášová Jana</cp:lastModifiedBy>
  <cp:lastPrinted>2020-08-12T09:07:43Z</cp:lastPrinted>
  <dcterms:created xsi:type="dcterms:W3CDTF">2019-01-30T07:34:05Z</dcterms:created>
  <dcterms:modified xsi:type="dcterms:W3CDTF">2020-11-04T08:16:42Z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