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315" windowHeight="13950" activeTab="0"/>
  </bookViews>
  <sheets>
    <sheet name="ANONYMIZOVANÁ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<sst xmlns="http://schemas.openxmlformats.org/spreadsheetml/2006/main" count="286" uniqueCount="281">
  <si>
    <t>Dotační program:</t>
  </si>
  <si>
    <t>Identifikátor žádosti</t>
  </si>
  <si>
    <t>Pořadové číslo</t>
  </si>
  <si>
    <t>Žadatel</t>
  </si>
  <si>
    <t>IČO</t>
  </si>
  <si>
    <t>Město/obec</t>
  </si>
  <si>
    <t>Název projektu</t>
  </si>
  <si>
    <t>Navrhované prostředky - komise (Kč)</t>
  </si>
  <si>
    <t>Hlasování komise</t>
  </si>
  <si>
    <t>Navrhované prostředky - výbor (Kč)</t>
  </si>
  <si>
    <t>Navrhované prostředky - rada kraje (Kč)</t>
  </si>
  <si>
    <t>Pro</t>
  </si>
  <si>
    <t>Proti</t>
  </si>
  <si>
    <t>Zdržel se</t>
  </si>
  <si>
    <t xml:space="preserve">Celkem  </t>
  </si>
  <si>
    <t>Příloha 1 - ANONYMIZOVANÁ</t>
  </si>
  <si>
    <t>Alokovaná částka (Kč):</t>
  </si>
  <si>
    <t>Navrhované prostředky - zastupitelstvo (Kč)</t>
  </si>
  <si>
    <t>Požadované</t>
  </si>
  <si>
    <t>prostředky (Kč)</t>
  </si>
  <si>
    <t>Poznámka: Schválení nulové částky dotace znamená neposkytnutí dotace.</t>
  </si>
  <si>
    <t>Hlasování výboru</t>
  </si>
  <si>
    <t>Podpora kulturních aktivit</t>
  </si>
  <si>
    <t>KUKVX0088MXF</t>
  </si>
  <si>
    <t>1</t>
  </si>
  <si>
    <t>Obec Jenišov</t>
  </si>
  <si>
    <t>00573248</t>
  </si>
  <si>
    <t>Jenišov</t>
  </si>
  <si>
    <t>Pořádání 3. ročníku akce Jenišovské slavnosti</t>
  </si>
  <si>
    <t>KUKVX0088JX0</t>
  </si>
  <si>
    <t>2</t>
  </si>
  <si>
    <t>Obec Dasnice</t>
  </si>
  <si>
    <t>00259292</t>
  </si>
  <si>
    <t>Dasnice</t>
  </si>
  <si>
    <t>Tradiční kácení máje v obci Dasnice</t>
  </si>
  <si>
    <t>KUKVX0088KBV</t>
  </si>
  <si>
    <t>3</t>
  </si>
  <si>
    <t>Statutární město Karlovy Vary</t>
  </si>
  <si>
    <t>00254657</t>
  </si>
  <si>
    <t>Karlovy Vary</t>
  </si>
  <si>
    <t>Zahájení lázeňské sezony Karlovy Vary 2020</t>
  </si>
  <si>
    <t>KUKVX0089PAO</t>
  </si>
  <si>
    <t>4</t>
  </si>
  <si>
    <t>Město Horní Blatná</t>
  </si>
  <si>
    <t>00480002</t>
  </si>
  <si>
    <t>Horní Blatná</t>
  </si>
  <si>
    <t>Vítání jara</t>
  </si>
  <si>
    <t>KUKVX0088NPC</t>
  </si>
  <si>
    <t>7</t>
  </si>
  <si>
    <t>Město Hroznětín</t>
  </si>
  <si>
    <t>00254592</t>
  </si>
  <si>
    <t>Hroznětín</t>
  </si>
  <si>
    <t>Pravý Krušnohorský masopust</t>
  </si>
  <si>
    <t>KUKVX0088ITR</t>
  </si>
  <si>
    <t>8</t>
  </si>
  <si>
    <t>Obec Mírová</t>
  </si>
  <si>
    <t>00573264</t>
  </si>
  <si>
    <t>Mírová</t>
  </si>
  <si>
    <t>Podpora kulturních akcí v obci, podpora setkávání se občanů</t>
  </si>
  <si>
    <t>KUKVX0088JZQ</t>
  </si>
  <si>
    <t>9</t>
  </si>
  <si>
    <t>Město Bečov nad Teplou</t>
  </si>
  <si>
    <t>00254410</t>
  </si>
  <si>
    <t>Bečov nad Teplou</t>
  </si>
  <si>
    <t>Bečovské slavnosti</t>
  </si>
  <si>
    <t>KUKVX0088TNG</t>
  </si>
  <si>
    <t>11</t>
  </si>
  <si>
    <t>Město Skalná</t>
  </si>
  <si>
    <t>00254231</t>
  </si>
  <si>
    <t>Skalná</t>
  </si>
  <si>
    <t>Letní slavnosti města Skalná</t>
  </si>
  <si>
    <t>KUKVX0089ERG</t>
  </si>
  <si>
    <t>13</t>
  </si>
  <si>
    <t>Obec Velká Hleďsebe</t>
  </si>
  <si>
    <t>00572756</t>
  </si>
  <si>
    <t>Velká Hleďsebe</t>
  </si>
  <si>
    <t>Velká Hleďsebe - slavnost sv. Anny</t>
  </si>
  <si>
    <t>KUKVX0088Q84</t>
  </si>
  <si>
    <t>14</t>
  </si>
  <si>
    <t>Město Loket</t>
  </si>
  <si>
    <t>00259489</t>
  </si>
  <si>
    <t>Loket</t>
  </si>
  <si>
    <t>Kulturní sezóna Loket 2020</t>
  </si>
  <si>
    <t>KUKVX0089PGU</t>
  </si>
  <si>
    <t>16</t>
  </si>
  <si>
    <t>Město Habartov</t>
  </si>
  <si>
    <t>00259314</t>
  </si>
  <si>
    <t>Habartov</t>
  </si>
  <si>
    <t>Zahájení adventu 2020 v Habartově</t>
  </si>
  <si>
    <t>KUKVX0089RUI</t>
  </si>
  <si>
    <t>18</t>
  </si>
  <si>
    <t>Obec Libá</t>
  </si>
  <si>
    <t>00254037</t>
  </si>
  <si>
    <t>Libá</t>
  </si>
  <si>
    <t>Letní slavnosti přátelství v Libé</t>
  </si>
  <si>
    <t>KUKVX0088PH2</t>
  </si>
  <si>
    <t>19</t>
  </si>
  <si>
    <t>Město Oloví</t>
  </si>
  <si>
    <t>00259535</t>
  </si>
  <si>
    <t>Oloví</t>
  </si>
  <si>
    <t>Kulturní akce města Oloví na rok 2020.</t>
  </si>
  <si>
    <t>KUKVX0088ME2</t>
  </si>
  <si>
    <t>21</t>
  </si>
  <si>
    <t>Obec Josefov</t>
  </si>
  <si>
    <t>00519278</t>
  </si>
  <si>
    <t>Josefov</t>
  </si>
  <si>
    <t>Josefovské společsnské léto - 2. ročník</t>
  </si>
  <si>
    <t>KUKVX0088MFX</t>
  </si>
  <si>
    <t>23</t>
  </si>
  <si>
    <t>Obec Březová</t>
  </si>
  <si>
    <t>00573191</t>
  </si>
  <si>
    <t>Březová</t>
  </si>
  <si>
    <t>Horejšáci verzus dolejšáci</t>
  </si>
  <si>
    <t>KUKVX0088Q13</t>
  </si>
  <si>
    <t>25</t>
  </si>
  <si>
    <t>Obec Stříbrná</t>
  </si>
  <si>
    <t>00259616</t>
  </si>
  <si>
    <t>Stříbrná</t>
  </si>
  <si>
    <t>Poutní slavnost Stříbrná 2020</t>
  </si>
  <si>
    <t>KUKVX0089SYR</t>
  </si>
  <si>
    <t>29</t>
  </si>
  <si>
    <t>Město Žlutice</t>
  </si>
  <si>
    <t>00255181</t>
  </si>
  <si>
    <t>Žlutice</t>
  </si>
  <si>
    <t>Žlutické divadelní léto 2020</t>
  </si>
  <si>
    <t>KUKVX0089CVA</t>
  </si>
  <si>
    <t>42</t>
  </si>
  <si>
    <t>Obec Vojkovice</t>
  </si>
  <si>
    <t>00255157</t>
  </si>
  <si>
    <t>Vojkovice</t>
  </si>
  <si>
    <t>Hudební fesťáček 2020</t>
  </si>
  <si>
    <t>KUKVX0088XSZ</t>
  </si>
  <si>
    <t>45</t>
  </si>
  <si>
    <t>Město Luby</t>
  </si>
  <si>
    <t>00254053</t>
  </si>
  <si>
    <t>Luby</t>
  </si>
  <si>
    <t>Oslavy přeshraničního setkávání občanů.</t>
  </si>
  <si>
    <t>KUKVX0089SEJ</t>
  </si>
  <si>
    <t>47</t>
  </si>
  <si>
    <t>Město Rotava</t>
  </si>
  <si>
    <t>00259551</t>
  </si>
  <si>
    <t>Rotava</t>
  </si>
  <si>
    <t>Oslavy města Rotava - 55 let města</t>
  </si>
  <si>
    <t>KUKVX0089NDN</t>
  </si>
  <si>
    <t>56</t>
  </si>
  <si>
    <t>Obec Černava</t>
  </si>
  <si>
    <t>00573205</t>
  </si>
  <si>
    <t>Černava</t>
  </si>
  <si>
    <t>Adventní koncert a výstava</t>
  </si>
  <si>
    <t>KUKVX0089YQP</t>
  </si>
  <si>
    <t>59</t>
  </si>
  <si>
    <t>Obec Pšov</t>
  </si>
  <si>
    <t>00254941</t>
  </si>
  <si>
    <t>Pšov</t>
  </si>
  <si>
    <t>Pšovské slavnosti 2020</t>
  </si>
  <si>
    <t>KUKVX0088M3L</t>
  </si>
  <si>
    <t>67</t>
  </si>
  <si>
    <t>Obec Nové Hamry</t>
  </si>
  <si>
    <t>00479080</t>
  </si>
  <si>
    <t>Nové Hamry</t>
  </si>
  <si>
    <t>Hamerský letní filmový festival</t>
  </si>
  <si>
    <t>KUKVX008A0QY</t>
  </si>
  <si>
    <t>71</t>
  </si>
  <si>
    <t>Obec Andělská Hora</t>
  </si>
  <si>
    <t>00573175</t>
  </si>
  <si>
    <t>Andělská Hora</t>
  </si>
  <si>
    <t>Letní slavnost 2020</t>
  </si>
  <si>
    <t>KUKVX008A0A6</t>
  </si>
  <si>
    <t>72</t>
  </si>
  <si>
    <t>Obec Jindřichovice</t>
  </si>
  <si>
    <t>00259373</t>
  </si>
  <si>
    <t>Jindřichovice</t>
  </si>
  <si>
    <t>OPEN AIR MUSIC FEST JINDŘICHOVICE</t>
  </si>
  <si>
    <t>KUKVX008A2VV</t>
  </si>
  <si>
    <t>89</t>
  </si>
  <si>
    <t>Město Františkovy Lázně</t>
  </si>
  <si>
    <t>00253936</t>
  </si>
  <si>
    <t>Františkovy Lázně</t>
  </si>
  <si>
    <t>Zahájení 227. lázeňské sezony Františkovy Lázně.</t>
  </si>
  <si>
    <t>KUKVX008A2PP</t>
  </si>
  <si>
    <t>90</t>
  </si>
  <si>
    <t>Obec Lomnice</t>
  </si>
  <si>
    <t>00259497</t>
  </si>
  <si>
    <t>Lomnice</t>
  </si>
  <si>
    <t>Pouť sv. Jiljí a tradiční setkání rodáků</t>
  </si>
  <si>
    <t>KUKVX0089U1Y</t>
  </si>
  <si>
    <t>96</t>
  </si>
  <si>
    <t>Obec Štědrá</t>
  </si>
  <si>
    <t>00255041</t>
  </si>
  <si>
    <t>Štědrá</t>
  </si>
  <si>
    <t>Slavnostní otevření zámku Štědrá</t>
  </si>
  <si>
    <t>KUKVX008A8HN</t>
  </si>
  <si>
    <t>98</t>
  </si>
  <si>
    <t>Město Chyše</t>
  </si>
  <si>
    <t>00254614</t>
  </si>
  <si>
    <t>Chyše</t>
  </si>
  <si>
    <t>Chyšské kulturní léto</t>
  </si>
  <si>
    <t>KUKVX008A871</t>
  </si>
  <si>
    <t>99</t>
  </si>
  <si>
    <t>Město Teplá</t>
  </si>
  <si>
    <t>00255050</t>
  </si>
  <si>
    <t>Teplá</t>
  </si>
  <si>
    <t>Oslavy 635. výročí udělení městských práv Teplé a k 150. výročí založení HZS v Teplé</t>
  </si>
  <si>
    <t>KUKVX0088R01</t>
  </si>
  <si>
    <t>101</t>
  </si>
  <si>
    <t>Město Březová</t>
  </si>
  <si>
    <t>00259250</t>
  </si>
  <si>
    <t>Letní oslavy města Březová k výročí 60 let od povýšení na město, 28. ročník Setkání Březových</t>
  </si>
  <si>
    <t>KUKVX008A9PC</t>
  </si>
  <si>
    <t>106</t>
  </si>
  <si>
    <t>Město Krásno</t>
  </si>
  <si>
    <t>00573167</t>
  </si>
  <si>
    <t>Krásno</t>
  </si>
  <si>
    <t>Letní partnerský kulturní festival</t>
  </si>
  <si>
    <t>KUKVX008A0UE</t>
  </si>
  <si>
    <t>125</t>
  </si>
  <si>
    <t>Město Nejdek</t>
  </si>
  <si>
    <t>00254801</t>
  </si>
  <si>
    <t>Nejdek</t>
  </si>
  <si>
    <t>Kruh přátel hudby v Nejdku</t>
  </si>
  <si>
    <t>KUKVX0089OXO</t>
  </si>
  <si>
    <t>128</t>
  </si>
  <si>
    <t>Obec Ovesné Kladruby</t>
  </si>
  <si>
    <t>00572667</t>
  </si>
  <si>
    <t>Ovesné Kladruby</t>
  </si>
  <si>
    <t>Tradiční Svatovavřinecká pouť v Ovesných Kladrubech</t>
  </si>
  <si>
    <t>KUKVX008ADCD</t>
  </si>
  <si>
    <t>133</t>
  </si>
  <si>
    <t>Obec Kyselka</t>
  </si>
  <si>
    <t>00254762</t>
  </si>
  <si>
    <t>Kyselka</t>
  </si>
  <si>
    <t>Kyselské slavnosti 2020</t>
  </si>
  <si>
    <t>KUKVX008ADL4</t>
  </si>
  <si>
    <t>135</t>
  </si>
  <si>
    <t>Obec Šabina</t>
  </si>
  <si>
    <t>00573159</t>
  </si>
  <si>
    <t>Šabina</t>
  </si>
  <si>
    <t>Rockový koncert "Pod skálou"</t>
  </si>
  <si>
    <t>KUKVX008ACXN</t>
  </si>
  <si>
    <t>146</t>
  </si>
  <si>
    <t>Obec Citice</t>
  </si>
  <si>
    <t>00259284</t>
  </si>
  <si>
    <t>Citice</t>
  </si>
  <si>
    <t>Ples obce Citice</t>
  </si>
  <si>
    <t>KUKVX008AGO4</t>
  </si>
  <si>
    <t>161</t>
  </si>
  <si>
    <t>Obec Kolová</t>
  </si>
  <si>
    <t>00254673</t>
  </si>
  <si>
    <t>Kolová</t>
  </si>
  <si>
    <t>Podpora akce Rozlučka s létem</t>
  </si>
  <si>
    <t>KUKVX008AIRB</t>
  </si>
  <si>
    <t>166</t>
  </si>
  <si>
    <t>Obec Čichalov</t>
  </si>
  <si>
    <t>00480304</t>
  </si>
  <si>
    <t>Čichalov</t>
  </si>
  <si>
    <t>Čichalovské kulturní léto</t>
  </si>
  <si>
    <t>KUKVX00890L0</t>
  </si>
  <si>
    <t>172</t>
  </si>
  <si>
    <t>Město Jáchymov</t>
  </si>
  <si>
    <t>00254622</t>
  </si>
  <si>
    <t>Jáchymov</t>
  </si>
  <si>
    <t>oslavy 500. výročí tolaru</t>
  </si>
  <si>
    <t>KUKVX008AI4I</t>
  </si>
  <si>
    <t>174</t>
  </si>
  <si>
    <t>Obec Třebeň</t>
  </si>
  <si>
    <t>00572705</t>
  </si>
  <si>
    <t>Letní slavnosti Třebeň</t>
  </si>
  <si>
    <t>KUKVX008AKSS</t>
  </si>
  <si>
    <t>192</t>
  </si>
  <si>
    <t>Obec Doupovské Hradiště</t>
  </si>
  <si>
    <t>04498691</t>
  </si>
  <si>
    <t>Doupovské Hradiště</t>
  </si>
  <si>
    <t>5. Anenská pouť</t>
  </si>
  <si>
    <t>KUKVX0089YZG</t>
  </si>
  <si>
    <t>Obec Valeč</t>
  </si>
  <si>
    <t>Valeč</t>
  </si>
  <si>
    <t>Slavnost květů 2020</t>
  </si>
  <si>
    <t>KUKVX0088QWS</t>
  </si>
  <si>
    <t>Město Ostrov</t>
  </si>
  <si>
    <t>Ostrov</t>
  </si>
  <si>
    <t>mezinárodní historické sympozium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</si>
</sst>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b/>
      <sz val="11"/>
      <color indexed="10"/>
      <name val="Times New Roman"/>
      <family val="1"/>
    </font>
    <font>
      <b/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FF0000"/>
      <name val="Times New Roman"/>
      <family val="1"/>
    </font>
    <font>
      <b/>
      <sz val="10"/>
      <color theme="1"/>
      <name val="Calibri"/>
      <family val="2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0" fillId="0" borderId="0" xfId="0" applyAlignment="1">
      <alignment/>
    </xf>
    <xf numFmtId="0" fontId="40" fillId="0" borderId="0" xfId="0" applyFont="1" applyAlignment="1">
      <alignment/>
    </xf>
    <xf numFmtId="0" fontId="41" fillId="0" borderId="0" xfId="0" applyFont="1" applyFill="1" applyAlignment="1">
      <alignment/>
    </xf>
    <xf numFmtId="0" fontId="42" fillId="33" borderId="10" xfId="0" applyFont="1" applyFill="1" applyBorder="1" applyAlignment="1">
      <alignment horizontal="center" vertical="center" wrapText="1"/>
    </xf>
    <xf numFmtId="0" fontId="42" fillId="0" borderId="0" xfId="0" applyFont="1" applyAlignment="1">
      <alignment/>
    </xf>
    <xf numFmtId="0" fontId="41" fillId="0" borderId="0" xfId="0" applyFont="1" applyFill="1" applyBorder="1" applyAlignment="1">
      <alignment/>
    </xf>
    <xf numFmtId="4" fontId="42" fillId="0" borderId="0" xfId="0" applyNumberFormat="1" applyFont="1" applyAlignment="1">
      <alignment horizontal="right"/>
    </xf>
    <xf numFmtId="4" fontId="42" fillId="0" borderId="10" xfId="0" applyNumberFormat="1" applyFont="1" applyBorder="1" applyAlignment="1">
      <alignment horizontal="right"/>
    </xf>
    <xf numFmtId="4" fontId="42" fillId="0" borderId="10" xfId="0" applyNumberFormat="1" applyFont="1" applyBorder="1" applyAlignment="1">
      <alignment horizontal="right" vertical="center"/>
    </xf>
    <xf numFmtId="0" fontId="42" fillId="0" borderId="0" xfId="0" applyFont="1" applyAlignment="1">
      <alignment horizontal="left"/>
    </xf>
    <xf numFmtId="0" fontId="43" fillId="0" borderId="10" xfId="0" applyFont="1" applyFill="1" applyBorder="1" applyAlignment="1">
      <alignment vertical="center"/>
    </xf>
    <xf numFmtId="0" fontId="43" fillId="0" borderId="10" xfId="0" applyFont="1" applyFill="1" applyBorder="1" applyAlignment="1">
      <alignment vertical="center" wrapText="1"/>
    </xf>
    <xf numFmtId="4" fontId="43" fillId="0" borderId="10" xfId="0" applyNumberFormat="1" applyFont="1" applyFill="1" applyBorder="1" applyAlignment="1">
      <alignment vertical="center"/>
    </xf>
    <xf numFmtId="0" fontId="41" fillId="0" borderId="0" xfId="0" applyFont="1" applyFill="1" applyAlignment="1">
      <alignment vertical="center"/>
    </xf>
    <xf numFmtId="0" fontId="43" fillId="0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top" wrapText="1"/>
    </xf>
    <xf numFmtId="4" fontId="43" fillId="0" borderId="10" xfId="0" applyNumberFormat="1" applyFont="1" applyFill="1" applyBorder="1" applyAlignment="1">
      <alignment vertical="center" wrapText="1"/>
    </xf>
    <xf numFmtId="4" fontId="42" fillId="0" borderId="0" xfId="0" applyNumberFormat="1" applyFont="1" applyBorder="1" applyAlignment="1">
      <alignment horizontal="right" vertical="center"/>
    </xf>
    <xf numFmtId="4" fontId="42" fillId="0" borderId="0" xfId="0" applyNumberFormat="1" applyFont="1" applyBorder="1" applyAlignment="1">
      <alignment horizontal="right"/>
    </xf>
    <xf numFmtId="0" fontId="42" fillId="0" borderId="0" xfId="0" applyFont="1" applyFill="1" applyBorder="1" applyAlignment="1">
      <alignment/>
    </xf>
    <xf numFmtId="0" fontId="2" fillId="33" borderId="12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center" vertical="center"/>
    </xf>
    <xf numFmtId="0" fontId="42" fillId="33" borderId="12" xfId="0" applyFont="1" applyFill="1" applyBorder="1" applyAlignment="1">
      <alignment horizontal="center" vertical="center" wrapText="1"/>
    </xf>
    <xf numFmtId="0" fontId="4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42" fillId="0" borderId="0" xfId="0" applyFont="1" applyAlignment="1">
      <alignment/>
    </xf>
    <xf numFmtId="0" fontId="0" fillId="0" borderId="0" xfId="0" applyAlignment="1">
      <alignment/>
    </xf>
    <xf numFmtId="0" fontId="42" fillId="33" borderId="13" xfId="0" applyFont="1" applyFill="1" applyBorder="1" applyAlignment="1">
      <alignment horizontal="center" vertical="center" wrapText="1"/>
    </xf>
    <xf numFmtId="0" fontId="42" fillId="33" borderId="14" xfId="0" applyFont="1" applyFill="1" applyBorder="1" applyAlignment="1">
      <alignment horizontal="center" vertical="center" wrapText="1"/>
    </xf>
    <xf numFmtId="0" fontId="42" fillId="33" borderId="15" xfId="0" applyFont="1" applyFill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5"/>
  <sheetViews>
    <sheetView tabSelected="1" zoomScalePageLayoutView="0" workbookViewId="0" topLeftCell="A1">
      <selection activeCell="F4" sqref="F4"/>
    </sheetView>
  </sheetViews>
  <sheetFormatPr defaultColWidth="9.140625" defaultRowHeight="15"/>
  <cols>
    <col min="1" max="1" width="15.28125" style="0" customWidth="1"/>
    <col min="2" max="2" width="5.7109375" style="0" customWidth="1"/>
    <col min="3" max="3" width="22.140625" style="0" customWidth="1"/>
    <col min="4" max="4" width="9.7109375" style="0" customWidth="1"/>
    <col min="5" max="5" width="20.28125" style="0" customWidth="1"/>
    <col min="6" max="6" width="33.8515625" style="0" customWidth="1"/>
    <col min="7" max="7" width="13.8515625" style="0" customWidth="1"/>
    <col min="8" max="8" width="15.8515625" style="0" customWidth="1"/>
    <col min="9" max="9" width="6.8515625" style="0" customWidth="1"/>
    <col min="10" max="10" width="5.7109375" style="0" customWidth="1"/>
    <col min="11" max="11" width="8.421875" style="0" customWidth="1"/>
    <col min="12" max="12" width="13.140625" style="0" customWidth="1"/>
    <col min="13" max="15" width="0" style="0" hidden="1" customWidth="1"/>
    <col min="16" max="16" width="14.28125" style="0" customWidth="1"/>
    <col min="17" max="17" width="15.00390625" style="0" customWidth="1"/>
  </cols>
  <sheetData>
    <row r="1" s="1" customFormat="1" ht="15">
      <c r="A1" s="5" t="s">
        <v>15</v>
      </c>
    </row>
    <row r="2" s="1" customFormat="1" ht="15"/>
    <row r="3" spans="1:3" s="1" customFormat="1" ht="15">
      <c r="A3" s="5" t="s">
        <v>0</v>
      </c>
      <c r="B3" s="5"/>
      <c r="C3" s="10" t="s">
        <v>22</v>
      </c>
    </row>
    <row r="4" spans="1:3" s="1" customFormat="1" ht="15">
      <c r="A4" s="30" t="s">
        <v>16</v>
      </c>
      <c r="B4" s="31"/>
      <c r="C4" s="7">
        <v>4500000</v>
      </c>
    </row>
    <row r="5" spans="1:3" s="1" customFormat="1" ht="15">
      <c r="A5" s="5"/>
      <c r="B5" s="5"/>
      <c r="C5" s="2"/>
    </row>
    <row r="6" spans="1:17" s="1" customFormat="1" ht="15" customHeight="1">
      <c r="A6" s="26" t="s">
        <v>1</v>
      </c>
      <c r="B6" s="26" t="s">
        <v>2</v>
      </c>
      <c r="C6" s="26" t="s">
        <v>3</v>
      </c>
      <c r="D6" s="26" t="s">
        <v>4</v>
      </c>
      <c r="E6" s="26" t="s">
        <v>5</v>
      </c>
      <c r="F6" s="28" t="s">
        <v>6</v>
      </c>
      <c r="G6" s="21" t="s">
        <v>18</v>
      </c>
      <c r="H6" s="26" t="s">
        <v>7</v>
      </c>
      <c r="I6" s="32" t="s">
        <v>8</v>
      </c>
      <c r="J6" s="33"/>
      <c r="K6" s="34"/>
      <c r="L6" s="26" t="s">
        <v>9</v>
      </c>
      <c r="M6" s="32" t="s">
        <v>21</v>
      </c>
      <c r="N6" s="33"/>
      <c r="O6" s="34"/>
      <c r="P6" s="26" t="s">
        <v>10</v>
      </c>
      <c r="Q6" s="26" t="s">
        <v>17</v>
      </c>
    </row>
    <row r="7" spans="1:17" s="1" customFormat="1" ht="48" customHeight="1">
      <c r="A7" s="27"/>
      <c r="B7" s="27"/>
      <c r="C7" s="27"/>
      <c r="D7" s="27"/>
      <c r="E7" s="27"/>
      <c r="F7" s="29"/>
      <c r="G7" s="16" t="s">
        <v>19</v>
      </c>
      <c r="H7" s="27"/>
      <c r="I7" s="4" t="s">
        <v>11</v>
      </c>
      <c r="J7" s="4" t="s">
        <v>12</v>
      </c>
      <c r="K7" s="4" t="s">
        <v>13</v>
      </c>
      <c r="L7" s="27"/>
      <c r="M7" s="4" t="s">
        <v>11</v>
      </c>
      <c r="N7" s="4" t="s">
        <v>12</v>
      </c>
      <c r="O7" s="4" t="s">
        <v>13</v>
      </c>
      <c r="P7" s="27"/>
      <c r="Q7" s="27"/>
    </row>
    <row r="8" spans="1:17" s="14" customFormat="1" ht="25.5">
      <c r="A8" s="11" t="s">
        <v>23</v>
      </c>
      <c r="B8" s="15" t="s">
        <v>24</v>
      </c>
      <c r="C8" s="12" t="s">
        <v>25</v>
      </c>
      <c r="D8" s="12" t="s">
        <v>26</v>
      </c>
      <c r="E8" s="12" t="s">
        <v>27</v>
      </c>
      <c r="F8" s="12" t="s">
        <v>28</v>
      </c>
      <c r="G8" s="17">
        <v>136500</v>
      </c>
      <c r="H8" s="13">
        <v>20000</v>
      </c>
      <c r="I8" s="25">
        <v>9</v>
      </c>
      <c r="J8" s="25">
        <v>0</v>
      </c>
      <c r="K8" s="25">
        <v>0</v>
      </c>
      <c r="L8" s="13">
        <v>0</v>
      </c>
      <c r="M8" s="11"/>
      <c r="N8" s="11"/>
      <c r="O8" s="11"/>
      <c r="P8" s="13">
        <v>20000</v>
      </c>
      <c r="Q8" s="13">
        <v>20000</v>
      </c>
    </row>
    <row r="9" spans="1:17" s="14" customFormat="1" ht="12.75">
      <c r="A9" s="11" t="s">
        <v>29</v>
      </c>
      <c r="B9" s="15" t="s">
        <v>30</v>
      </c>
      <c r="C9" s="12" t="s">
        <v>31</v>
      </c>
      <c r="D9" s="12" t="s">
        <v>32</v>
      </c>
      <c r="E9" s="12" t="s">
        <v>33</v>
      </c>
      <c r="F9" s="12" t="s">
        <v>34</v>
      </c>
      <c r="G9" s="17">
        <v>10000</v>
      </c>
      <c r="H9" s="13">
        <v>0</v>
      </c>
      <c r="I9" s="25">
        <v>9</v>
      </c>
      <c r="J9" s="25">
        <v>0</v>
      </c>
      <c r="K9" s="25">
        <v>0</v>
      </c>
      <c r="L9" s="13">
        <v>0</v>
      </c>
      <c r="M9" s="11"/>
      <c r="N9" s="11"/>
      <c r="O9" s="11"/>
      <c r="P9" s="13">
        <v>0</v>
      </c>
      <c r="Q9" s="13">
        <v>0</v>
      </c>
    </row>
    <row r="10" spans="1:17" s="14" customFormat="1" ht="25.5">
      <c r="A10" s="11" t="s">
        <v>35</v>
      </c>
      <c r="B10" s="15" t="s">
        <v>36</v>
      </c>
      <c r="C10" s="12" t="s">
        <v>37</v>
      </c>
      <c r="D10" s="12" t="s">
        <v>38</v>
      </c>
      <c r="E10" s="12" t="s">
        <v>39</v>
      </c>
      <c r="F10" s="12" t="s">
        <v>40</v>
      </c>
      <c r="G10" s="17">
        <v>200000</v>
      </c>
      <c r="H10" s="13">
        <v>0</v>
      </c>
      <c r="I10" s="25">
        <v>9</v>
      </c>
      <c r="J10" s="25">
        <v>0</v>
      </c>
      <c r="K10" s="25">
        <v>0</v>
      </c>
      <c r="L10" s="13">
        <v>0</v>
      </c>
      <c r="M10" s="11"/>
      <c r="N10" s="11"/>
      <c r="O10" s="11"/>
      <c r="P10" s="13">
        <v>0</v>
      </c>
      <c r="Q10" s="13">
        <v>0</v>
      </c>
    </row>
    <row r="11" spans="1:17" s="14" customFormat="1" ht="12.75">
      <c r="A11" s="11" t="s">
        <v>41</v>
      </c>
      <c r="B11" s="15" t="s">
        <v>42</v>
      </c>
      <c r="C11" s="12" t="s">
        <v>43</v>
      </c>
      <c r="D11" s="12" t="s">
        <v>44</v>
      </c>
      <c r="E11" s="12" t="s">
        <v>45</v>
      </c>
      <c r="F11" s="12" t="s">
        <v>46</v>
      </c>
      <c r="G11" s="17">
        <v>40000</v>
      </c>
      <c r="H11" s="13">
        <v>0</v>
      </c>
      <c r="I11" s="25">
        <v>9</v>
      </c>
      <c r="J11" s="25">
        <v>0</v>
      </c>
      <c r="K11" s="25">
        <v>0</v>
      </c>
      <c r="L11" s="13">
        <v>0</v>
      </c>
      <c r="M11" s="11"/>
      <c r="N11" s="11"/>
      <c r="O11" s="11"/>
      <c r="P11" s="13">
        <v>0</v>
      </c>
      <c r="Q11" s="13">
        <v>0</v>
      </c>
    </row>
    <row r="12" spans="1:17" s="14" customFormat="1" ht="12.75">
      <c r="A12" s="11" t="s">
        <v>47</v>
      </c>
      <c r="B12" s="15" t="s">
        <v>48</v>
      </c>
      <c r="C12" s="12" t="s">
        <v>49</v>
      </c>
      <c r="D12" s="12" t="s">
        <v>50</v>
      </c>
      <c r="E12" s="12" t="s">
        <v>51</v>
      </c>
      <c r="F12" s="12" t="s">
        <v>52</v>
      </c>
      <c r="G12" s="17">
        <v>45000</v>
      </c>
      <c r="H12" s="13">
        <v>20000</v>
      </c>
      <c r="I12" s="25">
        <v>9</v>
      </c>
      <c r="J12" s="25">
        <v>0</v>
      </c>
      <c r="K12" s="25">
        <v>0</v>
      </c>
      <c r="L12" s="13">
        <v>0</v>
      </c>
      <c r="M12" s="11"/>
      <c r="N12" s="11"/>
      <c r="O12" s="11"/>
      <c r="P12" s="13">
        <v>20000</v>
      </c>
      <c r="Q12" s="13">
        <v>20000</v>
      </c>
    </row>
    <row r="13" spans="1:17" s="14" customFormat="1" ht="25.5">
      <c r="A13" s="11" t="s">
        <v>53</v>
      </c>
      <c r="B13" s="15" t="s">
        <v>54</v>
      </c>
      <c r="C13" s="12" t="s">
        <v>55</v>
      </c>
      <c r="D13" s="12" t="s">
        <v>56</v>
      </c>
      <c r="E13" s="12" t="s">
        <v>57</v>
      </c>
      <c r="F13" s="12" t="s">
        <v>58</v>
      </c>
      <c r="G13" s="17">
        <v>140000</v>
      </c>
      <c r="H13" s="13">
        <v>20000</v>
      </c>
      <c r="I13" s="25">
        <v>9</v>
      </c>
      <c r="J13" s="25">
        <v>0</v>
      </c>
      <c r="K13" s="25">
        <v>0</v>
      </c>
      <c r="L13" s="13">
        <v>0</v>
      </c>
      <c r="M13" s="11"/>
      <c r="N13" s="11"/>
      <c r="O13" s="11"/>
      <c r="P13" s="13">
        <v>20000</v>
      </c>
      <c r="Q13" s="13">
        <v>20000</v>
      </c>
    </row>
    <row r="14" spans="1:17" s="14" customFormat="1" ht="12.75">
      <c r="A14" s="11" t="s">
        <v>59</v>
      </c>
      <c r="B14" s="15" t="s">
        <v>60</v>
      </c>
      <c r="C14" s="12" t="s">
        <v>61</v>
      </c>
      <c r="D14" s="12" t="s">
        <v>62</v>
      </c>
      <c r="E14" s="12" t="s">
        <v>63</v>
      </c>
      <c r="F14" s="12" t="s">
        <v>64</v>
      </c>
      <c r="G14" s="17">
        <v>120000</v>
      </c>
      <c r="H14" s="13">
        <v>20000</v>
      </c>
      <c r="I14" s="25">
        <v>9</v>
      </c>
      <c r="J14" s="25">
        <v>0</v>
      </c>
      <c r="K14" s="25">
        <v>0</v>
      </c>
      <c r="L14" s="13">
        <v>0</v>
      </c>
      <c r="M14" s="11"/>
      <c r="N14" s="11"/>
      <c r="O14" s="11"/>
      <c r="P14" s="13">
        <v>20000</v>
      </c>
      <c r="Q14" s="13">
        <v>20000</v>
      </c>
    </row>
    <row r="15" spans="1:17" s="14" customFormat="1" ht="12.75">
      <c r="A15" s="11" t="s">
        <v>65</v>
      </c>
      <c r="B15" s="15" t="s">
        <v>66</v>
      </c>
      <c r="C15" s="12" t="s">
        <v>67</v>
      </c>
      <c r="D15" s="12" t="s">
        <v>68</v>
      </c>
      <c r="E15" s="12" t="s">
        <v>69</v>
      </c>
      <c r="F15" s="12" t="s">
        <v>70</v>
      </c>
      <c r="G15" s="17">
        <v>200000</v>
      </c>
      <c r="H15" s="13">
        <v>0</v>
      </c>
      <c r="I15" s="25">
        <v>9</v>
      </c>
      <c r="J15" s="25">
        <v>0</v>
      </c>
      <c r="K15" s="25">
        <v>0</v>
      </c>
      <c r="L15" s="13">
        <v>0</v>
      </c>
      <c r="M15" s="11"/>
      <c r="N15" s="11"/>
      <c r="O15" s="11"/>
      <c r="P15" s="13">
        <v>0</v>
      </c>
      <c r="Q15" s="13">
        <v>0</v>
      </c>
    </row>
    <row r="16" spans="1:17" s="14" customFormat="1" ht="12.75">
      <c r="A16" s="11" t="s">
        <v>71</v>
      </c>
      <c r="B16" s="15" t="s">
        <v>72</v>
      </c>
      <c r="C16" s="12" t="s">
        <v>73</v>
      </c>
      <c r="D16" s="12" t="s">
        <v>74</v>
      </c>
      <c r="E16" s="12" t="s">
        <v>75</v>
      </c>
      <c r="F16" s="12" t="s">
        <v>76</v>
      </c>
      <c r="G16" s="17">
        <v>95900</v>
      </c>
      <c r="H16" s="13">
        <v>20000</v>
      </c>
      <c r="I16" s="25">
        <v>9</v>
      </c>
      <c r="J16" s="25">
        <v>0</v>
      </c>
      <c r="K16" s="25">
        <v>0</v>
      </c>
      <c r="L16" s="13">
        <v>0</v>
      </c>
      <c r="M16" s="11"/>
      <c r="N16" s="11"/>
      <c r="O16" s="11"/>
      <c r="P16" s="13">
        <v>20000</v>
      </c>
      <c r="Q16" s="13">
        <v>20000</v>
      </c>
    </row>
    <row r="17" spans="1:17" s="14" customFormat="1" ht="12.75">
      <c r="A17" s="11" t="s">
        <v>77</v>
      </c>
      <c r="B17" s="15" t="s">
        <v>78</v>
      </c>
      <c r="C17" s="12" t="s">
        <v>79</v>
      </c>
      <c r="D17" s="12" t="s">
        <v>80</v>
      </c>
      <c r="E17" s="12" t="s">
        <v>81</v>
      </c>
      <c r="F17" s="12" t="s">
        <v>82</v>
      </c>
      <c r="G17" s="17">
        <v>200000</v>
      </c>
      <c r="H17" s="13">
        <v>20000</v>
      </c>
      <c r="I17" s="25">
        <v>9</v>
      </c>
      <c r="J17" s="25">
        <v>0</v>
      </c>
      <c r="K17" s="25">
        <v>0</v>
      </c>
      <c r="L17" s="13">
        <v>0</v>
      </c>
      <c r="M17" s="11"/>
      <c r="N17" s="11"/>
      <c r="O17" s="11"/>
      <c r="P17" s="13">
        <v>20000</v>
      </c>
      <c r="Q17" s="13">
        <v>20000</v>
      </c>
    </row>
    <row r="18" spans="1:17" s="14" customFormat="1" ht="12.75">
      <c r="A18" s="11" t="s">
        <v>83</v>
      </c>
      <c r="B18" s="15" t="s">
        <v>84</v>
      </c>
      <c r="C18" s="12" t="s">
        <v>85</v>
      </c>
      <c r="D18" s="12" t="s">
        <v>86</v>
      </c>
      <c r="E18" s="12" t="s">
        <v>87</v>
      </c>
      <c r="F18" s="12" t="s">
        <v>88</v>
      </c>
      <c r="G18" s="17">
        <v>35000</v>
      </c>
      <c r="H18" s="13">
        <v>20000</v>
      </c>
      <c r="I18" s="25">
        <v>9</v>
      </c>
      <c r="J18" s="25">
        <v>0</v>
      </c>
      <c r="K18" s="25">
        <v>0</v>
      </c>
      <c r="L18" s="13">
        <v>0</v>
      </c>
      <c r="M18" s="11"/>
      <c r="N18" s="11"/>
      <c r="O18" s="11"/>
      <c r="P18" s="13">
        <v>20000</v>
      </c>
      <c r="Q18" s="13">
        <v>20000</v>
      </c>
    </row>
    <row r="19" spans="1:17" s="14" customFormat="1" ht="12.75">
      <c r="A19" s="11" t="s">
        <v>89</v>
      </c>
      <c r="B19" s="15" t="s">
        <v>90</v>
      </c>
      <c r="C19" s="12" t="s">
        <v>91</v>
      </c>
      <c r="D19" s="12" t="s">
        <v>92</v>
      </c>
      <c r="E19" s="12" t="s">
        <v>93</v>
      </c>
      <c r="F19" s="12" t="s">
        <v>94</v>
      </c>
      <c r="G19" s="17">
        <v>112000</v>
      </c>
      <c r="H19" s="13">
        <v>0</v>
      </c>
      <c r="I19" s="25">
        <v>9</v>
      </c>
      <c r="J19" s="25">
        <v>0</v>
      </c>
      <c r="K19" s="25">
        <v>0</v>
      </c>
      <c r="L19" s="13">
        <v>0</v>
      </c>
      <c r="M19" s="11"/>
      <c r="N19" s="11"/>
      <c r="O19" s="11"/>
      <c r="P19" s="13">
        <v>0</v>
      </c>
      <c r="Q19" s="13">
        <v>0</v>
      </c>
    </row>
    <row r="20" spans="1:17" s="14" customFormat="1" ht="12.75">
      <c r="A20" s="11" t="s">
        <v>95</v>
      </c>
      <c r="B20" s="15" t="s">
        <v>96</v>
      </c>
      <c r="C20" s="12" t="s">
        <v>97</v>
      </c>
      <c r="D20" s="12" t="s">
        <v>98</v>
      </c>
      <c r="E20" s="12" t="s">
        <v>99</v>
      </c>
      <c r="F20" s="12" t="s">
        <v>100</v>
      </c>
      <c r="G20" s="17">
        <v>106820</v>
      </c>
      <c r="H20" s="13">
        <v>0</v>
      </c>
      <c r="I20" s="25">
        <v>9</v>
      </c>
      <c r="J20" s="25">
        <v>0</v>
      </c>
      <c r="K20" s="25">
        <v>0</v>
      </c>
      <c r="L20" s="13">
        <v>0</v>
      </c>
      <c r="M20" s="11"/>
      <c r="N20" s="11"/>
      <c r="O20" s="11"/>
      <c r="P20" s="13">
        <v>0</v>
      </c>
      <c r="Q20" s="13">
        <v>0</v>
      </c>
    </row>
    <row r="21" spans="1:17" s="14" customFormat="1" ht="12.75">
      <c r="A21" s="11" t="s">
        <v>101</v>
      </c>
      <c r="B21" s="15" t="s">
        <v>102</v>
      </c>
      <c r="C21" s="12" t="s">
        <v>103</v>
      </c>
      <c r="D21" s="12" t="s">
        <v>104</v>
      </c>
      <c r="E21" s="12" t="s">
        <v>105</v>
      </c>
      <c r="F21" s="12" t="s">
        <v>106</v>
      </c>
      <c r="G21" s="17">
        <v>50000</v>
      </c>
      <c r="H21" s="13">
        <v>20000</v>
      </c>
      <c r="I21" s="25">
        <v>9</v>
      </c>
      <c r="J21" s="25">
        <v>0</v>
      </c>
      <c r="K21" s="25">
        <v>0</v>
      </c>
      <c r="L21" s="13">
        <v>0</v>
      </c>
      <c r="M21" s="11"/>
      <c r="N21" s="11"/>
      <c r="O21" s="11"/>
      <c r="P21" s="13">
        <v>20000</v>
      </c>
      <c r="Q21" s="13">
        <v>20000</v>
      </c>
    </row>
    <row r="22" spans="1:17" s="14" customFormat="1" ht="12.75">
      <c r="A22" s="11" t="s">
        <v>107</v>
      </c>
      <c r="B22" s="15" t="s">
        <v>108</v>
      </c>
      <c r="C22" s="12" t="s">
        <v>109</v>
      </c>
      <c r="D22" s="12" t="s">
        <v>110</v>
      </c>
      <c r="E22" s="12" t="s">
        <v>111</v>
      </c>
      <c r="F22" s="12" t="s">
        <v>112</v>
      </c>
      <c r="G22" s="17">
        <v>40000</v>
      </c>
      <c r="H22" s="13">
        <v>20000</v>
      </c>
      <c r="I22" s="25">
        <v>9</v>
      </c>
      <c r="J22" s="25">
        <v>0</v>
      </c>
      <c r="K22" s="25">
        <v>0</v>
      </c>
      <c r="L22" s="13">
        <v>0</v>
      </c>
      <c r="M22" s="11"/>
      <c r="N22" s="11"/>
      <c r="O22" s="11"/>
      <c r="P22" s="13">
        <v>20000</v>
      </c>
      <c r="Q22" s="13">
        <v>20000</v>
      </c>
    </row>
    <row r="23" spans="1:17" s="14" customFormat="1" ht="12.75">
      <c r="A23" s="11" t="s">
        <v>113</v>
      </c>
      <c r="B23" s="15" t="s">
        <v>114</v>
      </c>
      <c r="C23" s="12" t="s">
        <v>115</v>
      </c>
      <c r="D23" s="12" t="s">
        <v>116</v>
      </c>
      <c r="E23" s="12" t="s">
        <v>117</v>
      </c>
      <c r="F23" s="12" t="s">
        <v>118</v>
      </c>
      <c r="G23" s="17">
        <v>45000</v>
      </c>
      <c r="H23" s="13">
        <v>20000</v>
      </c>
      <c r="I23" s="25">
        <v>9</v>
      </c>
      <c r="J23" s="25">
        <v>0</v>
      </c>
      <c r="K23" s="25">
        <v>0</v>
      </c>
      <c r="L23" s="13">
        <v>0</v>
      </c>
      <c r="M23" s="11"/>
      <c r="N23" s="11"/>
      <c r="O23" s="11"/>
      <c r="P23" s="13">
        <v>20000</v>
      </c>
      <c r="Q23" s="13">
        <v>20000</v>
      </c>
    </row>
    <row r="24" spans="1:17" s="14" customFormat="1" ht="12.75">
      <c r="A24" s="11" t="s">
        <v>119</v>
      </c>
      <c r="B24" s="15" t="s">
        <v>120</v>
      </c>
      <c r="C24" s="12" t="s">
        <v>121</v>
      </c>
      <c r="D24" s="12" t="s">
        <v>122</v>
      </c>
      <c r="E24" s="12" t="s">
        <v>123</v>
      </c>
      <c r="F24" s="12" t="s">
        <v>124</v>
      </c>
      <c r="G24" s="17">
        <v>18900</v>
      </c>
      <c r="H24" s="13">
        <v>0</v>
      </c>
      <c r="I24" s="25">
        <v>9</v>
      </c>
      <c r="J24" s="25">
        <v>0</v>
      </c>
      <c r="K24" s="25">
        <v>0</v>
      </c>
      <c r="L24" s="13">
        <v>0</v>
      </c>
      <c r="M24" s="11"/>
      <c r="N24" s="11"/>
      <c r="O24" s="11"/>
      <c r="P24" s="13">
        <v>0</v>
      </c>
      <c r="Q24" s="13">
        <v>0</v>
      </c>
    </row>
    <row r="25" spans="1:17" s="14" customFormat="1" ht="12.75">
      <c r="A25" s="11" t="s">
        <v>125</v>
      </c>
      <c r="B25" s="15" t="s">
        <v>126</v>
      </c>
      <c r="C25" s="12" t="s">
        <v>127</v>
      </c>
      <c r="D25" s="12" t="s">
        <v>128</v>
      </c>
      <c r="E25" s="12" t="s">
        <v>129</v>
      </c>
      <c r="F25" s="12" t="s">
        <v>130</v>
      </c>
      <c r="G25" s="17">
        <v>56000</v>
      </c>
      <c r="H25" s="13">
        <v>20000</v>
      </c>
      <c r="I25" s="25">
        <v>9</v>
      </c>
      <c r="J25" s="25">
        <v>0</v>
      </c>
      <c r="K25" s="25">
        <v>0</v>
      </c>
      <c r="L25" s="13">
        <v>0</v>
      </c>
      <c r="M25" s="11"/>
      <c r="N25" s="11"/>
      <c r="O25" s="11"/>
      <c r="P25" s="13">
        <v>20000</v>
      </c>
      <c r="Q25" s="13">
        <v>20000</v>
      </c>
    </row>
    <row r="26" spans="1:17" s="14" customFormat="1" ht="12.75">
      <c r="A26" s="11" t="s">
        <v>131</v>
      </c>
      <c r="B26" s="15" t="s">
        <v>132</v>
      </c>
      <c r="C26" s="12" t="s">
        <v>133</v>
      </c>
      <c r="D26" s="12" t="s">
        <v>134</v>
      </c>
      <c r="E26" s="12" t="s">
        <v>135</v>
      </c>
      <c r="F26" s="12" t="s">
        <v>136</v>
      </c>
      <c r="G26" s="17">
        <v>200000</v>
      </c>
      <c r="H26" s="13">
        <v>20000</v>
      </c>
      <c r="I26" s="25">
        <v>9</v>
      </c>
      <c r="J26" s="25">
        <v>0</v>
      </c>
      <c r="K26" s="25">
        <v>0</v>
      </c>
      <c r="L26" s="13">
        <v>0</v>
      </c>
      <c r="M26" s="11"/>
      <c r="N26" s="11"/>
      <c r="O26" s="11"/>
      <c r="P26" s="13">
        <v>20000</v>
      </c>
      <c r="Q26" s="13">
        <v>20000</v>
      </c>
    </row>
    <row r="27" spans="1:17" s="14" customFormat="1" ht="12.75">
      <c r="A27" s="11" t="s">
        <v>137</v>
      </c>
      <c r="B27" s="15" t="s">
        <v>138</v>
      </c>
      <c r="C27" s="12" t="s">
        <v>139</v>
      </c>
      <c r="D27" s="12" t="s">
        <v>140</v>
      </c>
      <c r="E27" s="12" t="s">
        <v>141</v>
      </c>
      <c r="F27" s="12" t="s">
        <v>142</v>
      </c>
      <c r="G27" s="17">
        <v>153800</v>
      </c>
      <c r="H27" s="13">
        <v>20000</v>
      </c>
      <c r="I27" s="25">
        <v>9</v>
      </c>
      <c r="J27" s="25">
        <v>0</v>
      </c>
      <c r="K27" s="25">
        <v>0</v>
      </c>
      <c r="L27" s="13">
        <v>0</v>
      </c>
      <c r="M27" s="11"/>
      <c r="N27" s="11"/>
      <c r="O27" s="11"/>
      <c r="P27" s="13">
        <v>20000</v>
      </c>
      <c r="Q27" s="13">
        <v>20000</v>
      </c>
    </row>
    <row r="28" spans="1:17" s="14" customFormat="1" ht="12.75">
      <c r="A28" s="11" t="s">
        <v>143</v>
      </c>
      <c r="B28" s="15" t="s">
        <v>144</v>
      </c>
      <c r="C28" s="12" t="s">
        <v>145</v>
      </c>
      <c r="D28" s="12" t="s">
        <v>146</v>
      </c>
      <c r="E28" s="12" t="s">
        <v>147</v>
      </c>
      <c r="F28" s="12" t="s">
        <v>148</v>
      </c>
      <c r="G28" s="17">
        <v>15000</v>
      </c>
      <c r="H28" s="13">
        <v>10000</v>
      </c>
      <c r="I28" s="25">
        <v>9</v>
      </c>
      <c r="J28" s="25">
        <v>0</v>
      </c>
      <c r="K28" s="25">
        <v>0</v>
      </c>
      <c r="L28" s="13">
        <v>0</v>
      </c>
      <c r="M28" s="11"/>
      <c r="N28" s="11"/>
      <c r="O28" s="11"/>
      <c r="P28" s="13">
        <v>10000</v>
      </c>
      <c r="Q28" s="13">
        <v>10000</v>
      </c>
    </row>
    <row r="29" spans="1:17" s="14" customFormat="1" ht="12.75">
      <c r="A29" s="11" t="s">
        <v>149</v>
      </c>
      <c r="B29" s="15" t="s">
        <v>150</v>
      </c>
      <c r="C29" s="12" t="s">
        <v>151</v>
      </c>
      <c r="D29" s="12" t="s">
        <v>152</v>
      </c>
      <c r="E29" s="12" t="s">
        <v>153</v>
      </c>
      <c r="F29" s="12" t="s">
        <v>154</v>
      </c>
      <c r="G29" s="17">
        <v>140000</v>
      </c>
      <c r="H29" s="13">
        <v>0</v>
      </c>
      <c r="I29" s="25">
        <v>9</v>
      </c>
      <c r="J29" s="25">
        <v>0</v>
      </c>
      <c r="K29" s="25">
        <v>0</v>
      </c>
      <c r="L29" s="13">
        <v>0</v>
      </c>
      <c r="M29" s="11"/>
      <c r="N29" s="11"/>
      <c r="O29" s="11"/>
      <c r="P29" s="13">
        <v>0</v>
      </c>
      <c r="Q29" s="13">
        <v>0</v>
      </c>
    </row>
    <row r="30" spans="1:17" s="14" customFormat="1" ht="12.75">
      <c r="A30" s="22" t="s">
        <v>273</v>
      </c>
      <c r="B30" s="23">
        <v>64</v>
      </c>
      <c r="C30" s="22" t="s">
        <v>274</v>
      </c>
      <c r="D30" s="22">
        <v>255114</v>
      </c>
      <c r="E30" s="22" t="s">
        <v>275</v>
      </c>
      <c r="F30" s="22" t="s">
        <v>276</v>
      </c>
      <c r="G30" s="24">
        <v>140000</v>
      </c>
      <c r="H30" s="24">
        <v>0</v>
      </c>
      <c r="I30" s="25">
        <v>9</v>
      </c>
      <c r="J30" s="25">
        <v>0</v>
      </c>
      <c r="K30" s="25">
        <v>0</v>
      </c>
      <c r="L30" s="13">
        <v>0</v>
      </c>
      <c r="M30" s="11"/>
      <c r="N30" s="11"/>
      <c r="O30" s="11"/>
      <c r="P30" s="13">
        <v>0</v>
      </c>
      <c r="Q30" s="13">
        <v>0</v>
      </c>
    </row>
    <row r="31" spans="1:17" s="14" customFormat="1" ht="12.75">
      <c r="A31" s="11" t="s">
        <v>155</v>
      </c>
      <c r="B31" s="15" t="s">
        <v>156</v>
      </c>
      <c r="C31" s="12" t="s">
        <v>157</v>
      </c>
      <c r="D31" s="12" t="s">
        <v>158</v>
      </c>
      <c r="E31" s="12" t="s">
        <v>159</v>
      </c>
      <c r="F31" s="12" t="s">
        <v>160</v>
      </c>
      <c r="G31" s="17">
        <v>30000</v>
      </c>
      <c r="H31" s="13">
        <v>20000</v>
      </c>
      <c r="I31" s="25">
        <v>9</v>
      </c>
      <c r="J31" s="25">
        <v>0</v>
      </c>
      <c r="K31" s="25">
        <v>0</v>
      </c>
      <c r="L31" s="13">
        <v>0</v>
      </c>
      <c r="M31" s="11"/>
      <c r="N31" s="11"/>
      <c r="O31" s="11"/>
      <c r="P31" s="13">
        <v>20000</v>
      </c>
      <c r="Q31" s="13">
        <v>20000</v>
      </c>
    </row>
    <row r="32" spans="1:17" s="14" customFormat="1" ht="12.75">
      <c r="A32" s="22" t="s">
        <v>277</v>
      </c>
      <c r="B32" s="23">
        <v>70</v>
      </c>
      <c r="C32" s="22" t="s">
        <v>278</v>
      </c>
      <c r="D32" s="22">
        <v>254843</v>
      </c>
      <c r="E32" s="22" t="s">
        <v>279</v>
      </c>
      <c r="F32" s="22" t="s">
        <v>280</v>
      </c>
      <c r="G32" s="24">
        <v>60000</v>
      </c>
      <c r="H32" s="24">
        <v>0</v>
      </c>
      <c r="I32" s="25">
        <v>9</v>
      </c>
      <c r="J32" s="25">
        <v>0</v>
      </c>
      <c r="K32" s="25">
        <v>0</v>
      </c>
      <c r="L32" s="13">
        <v>0</v>
      </c>
      <c r="M32" s="11"/>
      <c r="N32" s="11"/>
      <c r="O32" s="11"/>
      <c r="P32" s="24">
        <v>0</v>
      </c>
      <c r="Q32" s="24">
        <v>0</v>
      </c>
    </row>
    <row r="33" spans="1:17" s="14" customFormat="1" ht="12.75">
      <c r="A33" s="11" t="s">
        <v>161</v>
      </c>
      <c r="B33" s="15" t="s">
        <v>162</v>
      </c>
      <c r="C33" s="12" t="s">
        <v>163</v>
      </c>
      <c r="D33" s="12" t="s">
        <v>164</v>
      </c>
      <c r="E33" s="12" t="s">
        <v>165</v>
      </c>
      <c r="F33" s="12" t="s">
        <v>166</v>
      </c>
      <c r="G33" s="17">
        <v>27000</v>
      </c>
      <c r="H33" s="13">
        <v>0</v>
      </c>
      <c r="I33" s="25">
        <v>9</v>
      </c>
      <c r="J33" s="25">
        <v>0</v>
      </c>
      <c r="K33" s="25">
        <v>0</v>
      </c>
      <c r="L33" s="13">
        <v>0</v>
      </c>
      <c r="M33" s="11"/>
      <c r="N33" s="11"/>
      <c r="O33" s="11"/>
      <c r="P33" s="13">
        <v>0</v>
      </c>
      <c r="Q33" s="13">
        <v>0</v>
      </c>
    </row>
    <row r="34" spans="1:17" s="14" customFormat="1" ht="25.5">
      <c r="A34" s="11" t="s">
        <v>167</v>
      </c>
      <c r="B34" s="15" t="s">
        <v>168</v>
      </c>
      <c r="C34" s="12" t="s">
        <v>169</v>
      </c>
      <c r="D34" s="12" t="s">
        <v>170</v>
      </c>
      <c r="E34" s="12" t="s">
        <v>171</v>
      </c>
      <c r="F34" s="12" t="s">
        <v>172</v>
      </c>
      <c r="G34" s="17">
        <v>74550</v>
      </c>
      <c r="H34" s="13">
        <v>0</v>
      </c>
      <c r="I34" s="25">
        <v>9</v>
      </c>
      <c r="J34" s="25">
        <v>0</v>
      </c>
      <c r="K34" s="25">
        <v>0</v>
      </c>
      <c r="L34" s="13">
        <v>0</v>
      </c>
      <c r="M34" s="11"/>
      <c r="N34" s="11"/>
      <c r="O34" s="11"/>
      <c r="P34" s="13">
        <v>0</v>
      </c>
      <c r="Q34" s="13">
        <v>0</v>
      </c>
    </row>
    <row r="35" spans="1:17" s="14" customFormat="1" ht="25.5">
      <c r="A35" s="11" t="s">
        <v>173</v>
      </c>
      <c r="B35" s="15" t="s">
        <v>174</v>
      </c>
      <c r="C35" s="12" t="s">
        <v>175</v>
      </c>
      <c r="D35" s="12" t="s">
        <v>176</v>
      </c>
      <c r="E35" s="12" t="s">
        <v>177</v>
      </c>
      <c r="F35" s="12" t="s">
        <v>178</v>
      </c>
      <c r="G35" s="17">
        <v>200000</v>
      </c>
      <c r="H35" s="13">
        <v>0</v>
      </c>
      <c r="I35" s="25">
        <v>9</v>
      </c>
      <c r="J35" s="25">
        <v>0</v>
      </c>
      <c r="K35" s="25">
        <v>0</v>
      </c>
      <c r="L35" s="13">
        <v>0</v>
      </c>
      <c r="M35" s="11"/>
      <c r="N35" s="11"/>
      <c r="O35" s="11"/>
      <c r="P35" s="13">
        <v>0</v>
      </c>
      <c r="Q35" s="13">
        <v>0</v>
      </c>
    </row>
    <row r="36" spans="1:17" s="14" customFormat="1" ht="12.75">
      <c r="A36" s="11" t="s">
        <v>179</v>
      </c>
      <c r="B36" s="15" t="s">
        <v>180</v>
      </c>
      <c r="C36" s="12" t="s">
        <v>181</v>
      </c>
      <c r="D36" s="12" t="s">
        <v>182</v>
      </c>
      <c r="E36" s="12" t="s">
        <v>183</v>
      </c>
      <c r="F36" s="12" t="s">
        <v>184</v>
      </c>
      <c r="G36" s="17">
        <v>75000</v>
      </c>
      <c r="H36" s="13">
        <v>0</v>
      </c>
      <c r="I36" s="25">
        <v>9</v>
      </c>
      <c r="J36" s="25">
        <v>0</v>
      </c>
      <c r="K36" s="25">
        <v>0</v>
      </c>
      <c r="L36" s="13">
        <v>0</v>
      </c>
      <c r="M36" s="11"/>
      <c r="N36" s="11"/>
      <c r="O36" s="11"/>
      <c r="P36" s="13">
        <v>0</v>
      </c>
      <c r="Q36" s="13">
        <v>0</v>
      </c>
    </row>
    <row r="37" spans="1:17" s="14" customFormat="1" ht="12.75">
      <c r="A37" s="11" t="s">
        <v>185</v>
      </c>
      <c r="B37" s="15" t="s">
        <v>186</v>
      </c>
      <c r="C37" s="12" t="s">
        <v>187</v>
      </c>
      <c r="D37" s="12" t="s">
        <v>188</v>
      </c>
      <c r="E37" s="12" t="s">
        <v>189</v>
      </c>
      <c r="F37" s="12" t="s">
        <v>190</v>
      </c>
      <c r="G37" s="17">
        <v>70000</v>
      </c>
      <c r="H37" s="13">
        <v>0</v>
      </c>
      <c r="I37" s="25">
        <v>9</v>
      </c>
      <c r="J37" s="25">
        <v>0</v>
      </c>
      <c r="K37" s="25">
        <v>0</v>
      </c>
      <c r="L37" s="13">
        <v>0</v>
      </c>
      <c r="M37" s="11"/>
      <c r="N37" s="11"/>
      <c r="O37" s="11"/>
      <c r="P37" s="13">
        <v>0</v>
      </c>
      <c r="Q37" s="13">
        <v>0</v>
      </c>
    </row>
    <row r="38" spans="1:17" s="14" customFormat="1" ht="12.75">
      <c r="A38" s="11" t="s">
        <v>191</v>
      </c>
      <c r="B38" s="15" t="s">
        <v>192</v>
      </c>
      <c r="C38" s="12" t="s">
        <v>193</v>
      </c>
      <c r="D38" s="12" t="s">
        <v>194</v>
      </c>
      <c r="E38" s="12" t="s">
        <v>195</v>
      </c>
      <c r="F38" s="12" t="s">
        <v>196</v>
      </c>
      <c r="G38" s="17">
        <v>21000</v>
      </c>
      <c r="H38" s="13">
        <v>0</v>
      </c>
      <c r="I38" s="25">
        <v>9</v>
      </c>
      <c r="J38" s="25">
        <v>0</v>
      </c>
      <c r="K38" s="25">
        <v>0</v>
      </c>
      <c r="L38" s="13">
        <v>0</v>
      </c>
      <c r="M38" s="11"/>
      <c r="N38" s="11"/>
      <c r="O38" s="11"/>
      <c r="P38" s="13">
        <v>0</v>
      </c>
      <c r="Q38" s="13">
        <v>0</v>
      </c>
    </row>
    <row r="39" spans="1:17" s="14" customFormat="1" ht="38.25">
      <c r="A39" s="11" t="s">
        <v>197</v>
      </c>
      <c r="B39" s="15" t="s">
        <v>198</v>
      </c>
      <c r="C39" s="12" t="s">
        <v>199</v>
      </c>
      <c r="D39" s="12" t="s">
        <v>200</v>
      </c>
      <c r="E39" s="12" t="s">
        <v>201</v>
      </c>
      <c r="F39" s="12" t="s">
        <v>202</v>
      </c>
      <c r="G39" s="17">
        <v>100000</v>
      </c>
      <c r="H39" s="13">
        <v>0</v>
      </c>
      <c r="I39" s="25">
        <v>9</v>
      </c>
      <c r="J39" s="25">
        <v>0</v>
      </c>
      <c r="K39" s="25">
        <v>0</v>
      </c>
      <c r="L39" s="13">
        <v>0</v>
      </c>
      <c r="M39" s="11"/>
      <c r="N39" s="11"/>
      <c r="O39" s="11"/>
      <c r="P39" s="13">
        <v>0</v>
      </c>
      <c r="Q39" s="13">
        <v>0</v>
      </c>
    </row>
    <row r="40" spans="1:17" s="14" customFormat="1" ht="38.25">
      <c r="A40" s="11" t="s">
        <v>203</v>
      </c>
      <c r="B40" s="15" t="s">
        <v>204</v>
      </c>
      <c r="C40" s="12" t="s">
        <v>205</v>
      </c>
      <c r="D40" s="12" t="s">
        <v>206</v>
      </c>
      <c r="E40" s="12" t="s">
        <v>111</v>
      </c>
      <c r="F40" s="12" t="s">
        <v>207</v>
      </c>
      <c r="G40" s="17">
        <v>150000</v>
      </c>
      <c r="H40" s="13">
        <v>0</v>
      </c>
      <c r="I40" s="25">
        <v>9</v>
      </c>
      <c r="J40" s="25">
        <v>0</v>
      </c>
      <c r="K40" s="25">
        <v>0</v>
      </c>
      <c r="L40" s="13">
        <v>0</v>
      </c>
      <c r="M40" s="11"/>
      <c r="N40" s="11"/>
      <c r="O40" s="11"/>
      <c r="P40" s="13">
        <v>0</v>
      </c>
      <c r="Q40" s="13">
        <v>0</v>
      </c>
    </row>
    <row r="41" spans="1:17" s="14" customFormat="1" ht="12.75">
      <c r="A41" s="11" t="s">
        <v>208</v>
      </c>
      <c r="B41" s="15" t="s">
        <v>209</v>
      </c>
      <c r="C41" s="12" t="s">
        <v>210</v>
      </c>
      <c r="D41" s="12" t="s">
        <v>211</v>
      </c>
      <c r="E41" s="12" t="s">
        <v>212</v>
      </c>
      <c r="F41" s="12" t="s">
        <v>213</v>
      </c>
      <c r="G41" s="17">
        <v>200000</v>
      </c>
      <c r="H41" s="13">
        <v>0</v>
      </c>
      <c r="I41" s="25">
        <v>9</v>
      </c>
      <c r="J41" s="25">
        <v>0</v>
      </c>
      <c r="K41" s="25">
        <v>0</v>
      </c>
      <c r="L41" s="13">
        <v>0</v>
      </c>
      <c r="M41" s="11"/>
      <c r="N41" s="11"/>
      <c r="O41" s="11"/>
      <c r="P41" s="13">
        <v>0</v>
      </c>
      <c r="Q41" s="13">
        <v>0</v>
      </c>
    </row>
    <row r="42" spans="1:17" s="14" customFormat="1" ht="12.75">
      <c r="A42" s="11" t="s">
        <v>214</v>
      </c>
      <c r="B42" s="15" t="s">
        <v>215</v>
      </c>
      <c r="C42" s="12" t="s">
        <v>216</v>
      </c>
      <c r="D42" s="12" t="s">
        <v>217</v>
      </c>
      <c r="E42" s="12" t="s">
        <v>218</v>
      </c>
      <c r="F42" s="12" t="s">
        <v>219</v>
      </c>
      <c r="G42" s="17">
        <v>60000</v>
      </c>
      <c r="H42" s="13">
        <v>20000</v>
      </c>
      <c r="I42" s="25">
        <v>9</v>
      </c>
      <c r="J42" s="25">
        <v>0</v>
      </c>
      <c r="K42" s="25">
        <v>0</v>
      </c>
      <c r="L42" s="13">
        <v>0</v>
      </c>
      <c r="M42" s="11"/>
      <c r="N42" s="11"/>
      <c r="O42" s="11"/>
      <c r="P42" s="13">
        <v>20000</v>
      </c>
      <c r="Q42" s="13">
        <v>20000</v>
      </c>
    </row>
    <row r="43" spans="1:17" s="14" customFormat="1" ht="25.5">
      <c r="A43" s="11" t="s">
        <v>220</v>
      </c>
      <c r="B43" s="15" t="s">
        <v>221</v>
      </c>
      <c r="C43" s="12" t="s">
        <v>222</v>
      </c>
      <c r="D43" s="12" t="s">
        <v>223</v>
      </c>
      <c r="E43" s="12" t="s">
        <v>224</v>
      </c>
      <c r="F43" s="12" t="s">
        <v>225</v>
      </c>
      <c r="G43" s="17">
        <v>56700</v>
      </c>
      <c r="H43" s="13">
        <v>20000</v>
      </c>
      <c r="I43" s="25">
        <v>9</v>
      </c>
      <c r="J43" s="25">
        <v>0</v>
      </c>
      <c r="K43" s="25">
        <v>0</v>
      </c>
      <c r="L43" s="13">
        <v>0</v>
      </c>
      <c r="M43" s="11"/>
      <c r="N43" s="11"/>
      <c r="O43" s="11"/>
      <c r="P43" s="13">
        <v>20000</v>
      </c>
      <c r="Q43" s="13">
        <v>20000</v>
      </c>
    </row>
    <row r="44" spans="1:17" s="14" customFormat="1" ht="12.75">
      <c r="A44" s="11" t="s">
        <v>226</v>
      </c>
      <c r="B44" s="15" t="s">
        <v>227</v>
      </c>
      <c r="C44" s="12" t="s">
        <v>228</v>
      </c>
      <c r="D44" s="12" t="s">
        <v>229</v>
      </c>
      <c r="E44" s="12" t="s">
        <v>230</v>
      </c>
      <c r="F44" s="12" t="s">
        <v>231</v>
      </c>
      <c r="G44" s="17">
        <v>50000</v>
      </c>
      <c r="H44" s="13">
        <v>0</v>
      </c>
      <c r="I44" s="25">
        <v>9</v>
      </c>
      <c r="J44" s="25">
        <v>0</v>
      </c>
      <c r="K44" s="25">
        <v>0</v>
      </c>
      <c r="L44" s="13">
        <v>0</v>
      </c>
      <c r="M44" s="11"/>
      <c r="N44" s="11"/>
      <c r="O44" s="11"/>
      <c r="P44" s="13">
        <v>0</v>
      </c>
      <c r="Q44" s="13">
        <v>0</v>
      </c>
    </row>
    <row r="45" spans="1:17" s="14" customFormat="1" ht="12.75">
      <c r="A45" s="11" t="s">
        <v>232</v>
      </c>
      <c r="B45" s="15" t="s">
        <v>233</v>
      </c>
      <c r="C45" s="12" t="s">
        <v>234</v>
      </c>
      <c r="D45" s="12" t="s">
        <v>235</v>
      </c>
      <c r="E45" s="12" t="s">
        <v>236</v>
      </c>
      <c r="F45" s="12" t="s">
        <v>237</v>
      </c>
      <c r="G45" s="17">
        <v>30000</v>
      </c>
      <c r="H45" s="13">
        <v>0</v>
      </c>
      <c r="I45" s="25">
        <v>9</v>
      </c>
      <c r="J45" s="25">
        <v>0</v>
      </c>
      <c r="K45" s="25">
        <v>0</v>
      </c>
      <c r="L45" s="13">
        <v>0</v>
      </c>
      <c r="M45" s="11"/>
      <c r="N45" s="11"/>
      <c r="O45" s="11"/>
      <c r="P45" s="13">
        <v>0</v>
      </c>
      <c r="Q45" s="13">
        <v>0</v>
      </c>
    </row>
    <row r="46" spans="1:17" s="14" customFormat="1" ht="12.75">
      <c r="A46" s="11" t="s">
        <v>238</v>
      </c>
      <c r="B46" s="15" t="s">
        <v>239</v>
      </c>
      <c r="C46" s="12" t="s">
        <v>240</v>
      </c>
      <c r="D46" s="12" t="s">
        <v>241</v>
      </c>
      <c r="E46" s="12" t="s">
        <v>242</v>
      </c>
      <c r="F46" s="12" t="s">
        <v>243</v>
      </c>
      <c r="G46" s="17">
        <v>62075</v>
      </c>
      <c r="H46" s="13">
        <v>20000</v>
      </c>
      <c r="I46" s="25">
        <v>9</v>
      </c>
      <c r="J46" s="25">
        <v>0</v>
      </c>
      <c r="K46" s="25">
        <v>0</v>
      </c>
      <c r="L46" s="13">
        <v>0</v>
      </c>
      <c r="M46" s="11"/>
      <c r="N46" s="11"/>
      <c r="O46" s="11"/>
      <c r="P46" s="13">
        <v>20000</v>
      </c>
      <c r="Q46" s="13">
        <v>20000</v>
      </c>
    </row>
    <row r="47" spans="1:17" s="14" customFormat="1" ht="12.75">
      <c r="A47" s="11" t="s">
        <v>244</v>
      </c>
      <c r="B47" s="15" t="s">
        <v>245</v>
      </c>
      <c r="C47" s="12" t="s">
        <v>246</v>
      </c>
      <c r="D47" s="12" t="s">
        <v>247</v>
      </c>
      <c r="E47" s="12" t="s">
        <v>248</v>
      </c>
      <c r="F47" s="12" t="s">
        <v>249</v>
      </c>
      <c r="G47" s="17">
        <v>18200</v>
      </c>
      <c r="H47" s="13">
        <v>10000</v>
      </c>
      <c r="I47" s="25">
        <v>9</v>
      </c>
      <c r="J47" s="25">
        <v>0</v>
      </c>
      <c r="K47" s="25">
        <v>0</v>
      </c>
      <c r="L47" s="13">
        <v>0</v>
      </c>
      <c r="M47" s="11"/>
      <c r="N47" s="11"/>
      <c r="O47" s="11"/>
      <c r="P47" s="13">
        <v>10000</v>
      </c>
      <c r="Q47" s="13">
        <v>10000</v>
      </c>
    </row>
    <row r="48" spans="1:17" s="14" customFormat="1" ht="12.75">
      <c r="A48" s="11" t="s">
        <v>250</v>
      </c>
      <c r="B48" s="15" t="s">
        <v>251</v>
      </c>
      <c r="C48" s="12" t="s">
        <v>252</v>
      </c>
      <c r="D48" s="12" t="s">
        <v>253</v>
      </c>
      <c r="E48" s="12" t="s">
        <v>254</v>
      </c>
      <c r="F48" s="12" t="s">
        <v>255</v>
      </c>
      <c r="G48" s="17">
        <v>21800</v>
      </c>
      <c r="H48" s="13">
        <v>10000</v>
      </c>
      <c r="I48" s="25">
        <v>9</v>
      </c>
      <c r="J48" s="25">
        <v>0</v>
      </c>
      <c r="K48" s="25">
        <v>0</v>
      </c>
      <c r="L48" s="13">
        <v>0</v>
      </c>
      <c r="M48" s="11"/>
      <c r="N48" s="11"/>
      <c r="O48" s="11"/>
      <c r="P48" s="13">
        <v>10000</v>
      </c>
      <c r="Q48" s="13">
        <v>10000</v>
      </c>
    </row>
    <row r="49" spans="1:17" s="14" customFormat="1" ht="12.75">
      <c r="A49" s="11" t="s">
        <v>256</v>
      </c>
      <c r="B49" s="15" t="s">
        <v>257</v>
      </c>
      <c r="C49" s="12" t="s">
        <v>258</v>
      </c>
      <c r="D49" s="12" t="s">
        <v>259</v>
      </c>
      <c r="E49" s="12" t="s">
        <v>260</v>
      </c>
      <c r="F49" s="12" t="s">
        <v>261</v>
      </c>
      <c r="G49" s="17">
        <v>200000</v>
      </c>
      <c r="H49" s="13">
        <v>20000</v>
      </c>
      <c r="I49" s="25">
        <v>9</v>
      </c>
      <c r="J49" s="25">
        <v>0</v>
      </c>
      <c r="K49" s="25">
        <v>0</v>
      </c>
      <c r="L49" s="13">
        <v>0</v>
      </c>
      <c r="M49" s="11"/>
      <c r="N49" s="11"/>
      <c r="O49" s="11"/>
      <c r="P49" s="13">
        <v>20000</v>
      </c>
      <c r="Q49" s="13">
        <v>20000</v>
      </c>
    </row>
    <row r="50" spans="1:17" s="14" customFormat="1" ht="12.75">
      <c r="A50" s="11" t="s">
        <v>262</v>
      </c>
      <c r="B50" s="15" t="s">
        <v>263</v>
      </c>
      <c r="C50" s="12" t="s">
        <v>264</v>
      </c>
      <c r="D50" s="12" t="s">
        <v>265</v>
      </c>
      <c r="E50" s="12" t="s">
        <v>69</v>
      </c>
      <c r="F50" s="12" t="s">
        <v>266</v>
      </c>
      <c r="G50" s="17">
        <v>31500</v>
      </c>
      <c r="H50" s="13">
        <v>20000</v>
      </c>
      <c r="I50" s="25">
        <v>9</v>
      </c>
      <c r="J50" s="25">
        <v>0</v>
      </c>
      <c r="K50" s="25">
        <v>0</v>
      </c>
      <c r="L50" s="13">
        <v>0</v>
      </c>
      <c r="M50" s="11"/>
      <c r="N50" s="11"/>
      <c r="O50" s="11"/>
      <c r="P50" s="13">
        <v>20000</v>
      </c>
      <c r="Q50" s="13">
        <v>20000</v>
      </c>
    </row>
    <row r="51" spans="1:17" s="14" customFormat="1" ht="12.75">
      <c r="A51" s="11" t="s">
        <v>267</v>
      </c>
      <c r="B51" s="15" t="s">
        <v>268</v>
      </c>
      <c r="C51" s="12" t="s">
        <v>269</v>
      </c>
      <c r="D51" s="12" t="s">
        <v>270</v>
      </c>
      <c r="E51" s="12" t="s">
        <v>271</v>
      </c>
      <c r="F51" s="12" t="s">
        <v>272</v>
      </c>
      <c r="G51" s="17">
        <v>50000</v>
      </c>
      <c r="H51" s="13">
        <v>0</v>
      </c>
      <c r="I51" s="25">
        <v>9</v>
      </c>
      <c r="J51" s="25">
        <v>0</v>
      </c>
      <c r="K51" s="25">
        <v>0</v>
      </c>
      <c r="L51" s="13">
        <v>0</v>
      </c>
      <c r="M51" s="11"/>
      <c r="N51" s="11"/>
      <c r="O51" s="11"/>
      <c r="P51" s="13">
        <v>0</v>
      </c>
      <c r="Q51" s="13">
        <v>0</v>
      </c>
    </row>
    <row r="52" spans="6:17" s="1" customFormat="1" ht="15">
      <c r="F52" s="9" t="s">
        <v>14</v>
      </c>
      <c r="G52" s="9"/>
      <c r="H52" s="8">
        <f>SUM(H$4:H51)</f>
        <v>410000</v>
      </c>
      <c r="I52" s="8"/>
      <c r="J52" s="8"/>
      <c r="K52" s="8"/>
      <c r="L52" s="8">
        <f>SUM(L$4:L51)</f>
        <v>0</v>
      </c>
      <c r="M52" s="8"/>
      <c r="N52" s="8"/>
      <c r="O52" s="8"/>
      <c r="P52" s="8">
        <f>SUM(P$4:P51)</f>
        <v>410000</v>
      </c>
      <c r="Q52" s="8">
        <f>SUM(Q$4:Q51)</f>
        <v>410000</v>
      </c>
    </row>
    <row r="53" spans="6:17" s="1" customFormat="1" ht="15">
      <c r="F53" s="18"/>
      <c r="G53" s="18"/>
      <c r="H53" s="19"/>
      <c r="I53" s="19"/>
      <c r="J53" s="19"/>
      <c r="K53" s="19"/>
      <c r="L53" s="19"/>
      <c r="M53" s="19"/>
      <c r="N53" s="19"/>
      <c r="O53" s="19"/>
      <c r="P53" s="19"/>
      <c r="Q53" s="19"/>
    </row>
    <row r="54" spans="1:17" s="3" customFormat="1" ht="15" customHeight="1">
      <c r="A54" s="6"/>
      <c r="B54" s="6"/>
      <c r="C54" s="6"/>
      <c r="D54" s="6"/>
      <c r="E54" s="6"/>
      <c r="F54" s="20" t="s">
        <v>20</v>
      </c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</row>
    <row r="55" spans="1:17" s="3" customFormat="1" ht="15" customHeight="1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</row>
  </sheetData>
  <sheetProtection/>
  <mergeCells count="13">
    <mergeCell ref="Q6:Q7"/>
    <mergeCell ref="H6:H7"/>
    <mergeCell ref="I6:K6"/>
    <mergeCell ref="L6:L7"/>
    <mergeCell ref="M6:O6"/>
    <mergeCell ref="P6:P7"/>
    <mergeCell ref="E6:E7"/>
    <mergeCell ref="F6:F7"/>
    <mergeCell ref="A4:B4"/>
    <mergeCell ref="A6:A7"/>
    <mergeCell ref="B6:B7"/>
    <mergeCell ref="C6:C7"/>
    <mergeCell ref="D6:D7"/>
  </mergeCells>
  <printOptions/>
  <pageMargins left="0.25" right="0.25" top="0.75" bottom="0.75" header="0.3" footer="0.3"/>
  <pageSetup orientation="landscape" paperSize="8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2 k usnesení z 214. zasedání Rady Karlovarského kraje, které se uskutečnilo dne 30.07.2020 (k bodu č. 6)</dc:title>
  <dc:subject/>
  <dc:creator>Karas Martin</dc:creator>
  <cp:keywords/>
  <dc:description/>
  <cp:lastModifiedBy>Valentová Marie</cp:lastModifiedBy>
  <cp:lastPrinted>2020-07-15T11:03:48Z</cp:lastPrinted>
  <dcterms:created xsi:type="dcterms:W3CDTF">2018-08-09T09:55:29Z</dcterms:created>
  <dcterms:modified xsi:type="dcterms:W3CDTF">2020-07-30T12:08:16Z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MigrationSourceUR">
    <vt:lpwstr/>
  </property>
</Properties>
</file>