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<sst xmlns="http://schemas.openxmlformats.org/spreadsheetml/2006/main" count="57" uniqueCount="54">
  <si>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</si>
  <si>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</si>
  <si>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</si>
  <si>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</si>
  <si>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</si>
  <si>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</si>
  <si>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</si>
  <si>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</si>
  <si>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</si>
  <si>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</si>
  <si>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</si>
  <si>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</si>
  <si>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</si>
  <si>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</si>
  <si>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</si>
  <si>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</si>
  <si>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</si>
  <si>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</si>
  <si>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</si>
  <si>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</si>
  <si>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</si>
  <si>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</si>
  <si>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</si>
  <si>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Senior expres</t>
  </si>
  <si>
    <t>KUKVX007ZO88</t>
  </si>
  <si>
    <t>1</t>
  </si>
  <si>
    <t>Město Nová Role</t>
  </si>
  <si>
    <t>00254819</t>
  </si>
  <si>
    <t>Nová Role</t>
  </si>
  <si>
    <t>Senior Expres</t>
  </si>
  <si>
    <t>KUKVX007ZRET</t>
  </si>
  <si>
    <t>2</t>
  </si>
  <si>
    <t>Město Chyše</t>
  </si>
  <si>
    <t>00254614</t>
  </si>
  <si>
    <t>Chyše</t>
  </si>
  <si>
    <t>Senior Expres pro město Chyše</t>
  </si>
  <si>
    <t>KUKVX007ZO7D</t>
  </si>
  <si>
    <t>3</t>
  </si>
  <si>
    <t>Obec Velká Hleďsebe</t>
  </si>
  <si>
    <t>00572756</t>
  </si>
  <si>
    <t>Velká Hleďsebe</t>
  </si>
  <si>
    <t>SENIOR EXPRES - Velká Hleďsebe</t>
  </si>
  <si>
    <t>KUKVX007ZMTP</t>
  </si>
  <si>
    <t>4</t>
  </si>
  <si>
    <t>Obec Královské Poříčí</t>
  </si>
  <si>
    <t>00259420</t>
  </si>
  <si>
    <t>Královské Poříčí</t>
  </si>
  <si>
    <t>Seniorexpres Královské Poříčí</t>
  </si>
  <si>
    <t>KUKVX007ZM7R</t>
  </si>
  <si>
    <t>5</t>
  </si>
  <si>
    <t>Město Žlutice</t>
  </si>
  <si>
    <t>00255181</t>
  </si>
  <si>
    <t>Žlutice</t>
  </si>
  <si>
    <t>Senior Expres pro město Žlutice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</si>
</sst>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P20" sqref="P20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15</v>
      </c>
    </row>
    <row r="2" s="1" customFormat="1" ht="15"/>
    <row r="3" spans="1:5" s="1" customFormat="1" ht="15">
      <c r="A3" s="5" t="s">
        <v>0</v>
      </c>
      <c r="B3" s="5"/>
      <c r="C3" s="10" t="s">
        <v>23</v>
      </c>
      <c r="E3" s="1" t="s">
        <v>22</v>
      </c>
    </row>
    <row r="4" spans="1:3" s="1" customFormat="1" ht="15">
      <c r="A4" s="29" t="s">
        <v>16</v>
      </c>
      <c r="B4" s="30"/>
      <c r="C4" s="7">
        <v>1000000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ht="28.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2.7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7">
        <v>250000</v>
      </c>
      <c r="H8" s="13">
        <v>250000</v>
      </c>
      <c r="I8" s="11"/>
      <c r="J8" s="11"/>
      <c r="K8" s="11"/>
      <c r="L8" s="13">
        <v>250000</v>
      </c>
      <c r="M8" s="11"/>
      <c r="N8" s="11"/>
      <c r="O8" s="11"/>
      <c r="P8" s="13">
        <v>250000</v>
      </c>
      <c r="Q8" s="13"/>
    </row>
    <row r="9" spans="1:17" s="14" customFormat="1" ht="12.7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7">
        <v>250000</v>
      </c>
      <c r="H9" s="13">
        <v>250000</v>
      </c>
      <c r="I9" s="11"/>
      <c r="J9" s="11"/>
      <c r="K9" s="11"/>
      <c r="L9" s="13">
        <v>250000</v>
      </c>
      <c r="M9" s="11"/>
      <c r="N9" s="11"/>
      <c r="O9" s="11"/>
      <c r="P9" s="13">
        <v>250000</v>
      </c>
      <c r="Q9" s="13"/>
    </row>
    <row r="10" spans="1:17" s="14" customFormat="1" ht="25.5">
      <c r="A10" s="11" t="s">
        <v>36</v>
      </c>
      <c r="B10" s="15" t="s">
        <v>37</v>
      </c>
      <c r="C10" s="12" t="s">
        <v>38</v>
      </c>
      <c r="D10" s="12" t="s">
        <v>39</v>
      </c>
      <c r="E10" s="12" t="s">
        <v>40</v>
      </c>
      <c r="F10" s="12" t="s">
        <v>41</v>
      </c>
      <c r="G10" s="17">
        <v>250000</v>
      </c>
      <c r="H10" s="13">
        <v>250000</v>
      </c>
      <c r="I10" s="11"/>
      <c r="J10" s="11"/>
      <c r="K10" s="11"/>
      <c r="L10" s="13">
        <v>250000</v>
      </c>
      <c r="M10" s="11"/>
      <c r="N10" s="11"/>
      <c r="O10" s="11"/>
      <c r="P10" s="13">
        <v>250000</v>
      </c>
      <c r="Q10" s="13"/>
    </row>
    <row r="11" spans="1:17" s="14" customFormat="1" ht="12.75">
      <c r="A11" s="11" t="s">
        <v>42</v>
      </c>
      <c r="B11" s="15" t="s">
        <v>43</v>
      </c>
      <c r="C11" s="12" t="s">
        <v>44</v>
      </c>
      <c r="D11" s="12" t="s">
        <v>45</v>
      </c>
      <c r="E11" s="12" t="s">
        <v>46</v>
      </c>
      <c r="F11" s="12" t="s">
        <v>47</v>
      </c>
      <c r="G11" s="17">
        <v>250000</v>
      </c>
      <c r="H11" s="13">
        <v>250000</v>
      </c>
      <c r="I11" s="11"/>
      <c r="J11" s="11"/>
      <c r="K11" s="11"/>
      <c r="L11" s="13">
        <v>250000</v>
      </c>
      <c r="M11" s="11"/>
      <c r="N11" s="11"/>
      <c r="O11" s="11"/>
      <c r="P11" s="13">
        <v>250000</v>
      </c>
      <c r="Q11" s="13"/>
    </row>
    <row r="12" spans="1:17" s="14" customFormat="1" ht="12.75">
      <c r="A12" s="11" t="s">
        <v>48</v>
      </c>
      <c r="B12" s="15" t="s">
        <v>49</v>
      </c>
      <c r="C12" s="12" t="s">
        <v>50</v>
      </c>
      <c r="D12" s="12" t="s">
        <v>51</v>
      </c>
      <c r="E12" s="12" t="s">
        <v>52</v>
      </c>
      <c r="F12" s="12" t="s">
        <v>53</v>
      </c>
      <c r="G12" s="17">
        <v>250000</v>
      </c>
      <c r="H12" s="13">
        <v>0</v>
      </c>
      <c r="I12" s="11"/>
      <c r="J12" s="11"/>
      <c r="K12" s="11"/>
      <c r="L12" s="13">
        <v>0</v>
      </c>
      <c r="M12" s="11"/>
      <c r="N12" s="11"/>
      <c r="O12" s="11"/>
      <c r="P12" s="13">
        <v>0</v>
      </c>
      <c r="Q12" s="13"/>
    </row>
    <row r="13" spans="6:17" s="1" customFormat="1" ht="15">
      <c r="F13" s="9" t="s">
        <v>14</v>
      </c>
      <c r="G13" s="9"/>
      <c r="H13" s="8">
        <f>SUM(H$4:H12)</f>
        <v>1000000</v>
      </c>
      <c r="I13" s="8"/>
      <c r="J13" s="8"/>
      <c r="K13" s="8"/>
      <c r="L13" s="8">
        <f>SUM(L$4:L12)</f>
        <v>1000000</v>
      </c>
      <c r="M13" s="8"/>
      <c r="N13" s="8"/>
      <c r="O13" s="8"/>
      <c r="P13" s="8">
        <f>SUM(P$4:P12)</f>
        <v>1000000</v>
      </c>
      <c r="Q13" s="8">
        <f>SUM(Q$4:Q12)</f>
        <v>0</v>
      </c>
    </row>
    <row r="14" spans="6:17" s="1" customFormat="1" ht="15">
      <c r="F14" s="18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3" customFormat="1" ht="15" customHeight="1">
      <c r="A15" s="6"/>
      <c r="B15" s="6"/>
      <c r="C15" s="6"/>
      <c r="D15" s="6"/>
      <c r="E15" s="6"/>
      <c r="F15" s="20" t="s">
        <v>20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3" customFormat="1" ht="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ht="15" customHeight="1"/>
    <row r="18" ht="15" customHeight="1"/>
    <row r="19" ht="15" customHeight="1"/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89) k usnesení z 18. jednání Zastupitelstva Karlovarského kraje, které se uskutečnilo dne 23.9.2019</dc:title>
  <dc:subject/>
  <dc:creator>Picka Tomáš</dc:creator>
  <cp:keywords/>
  <dc:description/>
  <cp:lastModifiedBy>Lukášová Jana</cp:lastModifiedBy>
  <dcterms:created xsi:type="dcterms:W3CDTF">2018-08-09T09:55:29Z</dcterms:created>
  <dcterms:modified xsi:type="dcterms:W3CDTF">2019-09-24T07:35:52Z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