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<sst xmlns="http://schemas.openxmlformats.org/spreadsheetml/2006/main" count="38" uniqueCount="35">
  <si>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</si>
  <si>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</si>
  <si>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</si>
  <si>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</si>
  <si>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</si>
  <si>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</si>
  <si>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</si>
  <si>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</si>
  <si>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</si>
  <si>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</si>
  <si>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</si>
  <si>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</si>
  <si>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</si>
  <si>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</si>
  <si>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</si>
  <si>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</si>
  <si>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</si>
  <si>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</si>
  <si>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</si>
  <si>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</si>
  <si>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</si>
  <si>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</si>
  <si>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Cheb</t>
  </si>
  <si>
    <t>Praha</t>
  </si>
  <si>
    <t>KUKVX0081LB7</t>
  </si>
  <si>
    <t>KUKVX0082CRD</t>
  </si>
  <si>
    <t>Geofyzikální ústav AV ČR, v. v. i.</t>
  </si>
  <si>
    <t>Západočeské divadlo v Chebu, příspěvková organizace</t>
  </si>
  <si>
    <t>Vulkanologická a seismologická historie západních Čech a Vogtlandu</t>
  </si>
  <si>
    <t>Valdštejnské slavnosti</t>
  </si>
  <si>
    <t>Příloha č. 1 - Individuální dotace  - podléhající schválení radou - ANONYMIZOVANÁ</t>
  </si>
  <si>
    <t>KUKVX00846B1</t>
  </si>
  <si>
    <t>Egomotion s.r.o.</t>
  </si>
  <si>
    <t>Plzeň</t>
  </si>
  <si>
    <t>Hejtmanské běžkotoulky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</si>
</sst>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30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29" t="s">
        <v>15</v>
      </c>
      <c r="B4" s="30"/>
      <c r="C4" s="7">
        <v>1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0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8"/>
      <c r="G7" s="15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3" customFormat="1" ht="38.25">
      <c r="A8" s="21" t="s">
        <v>24</v>
      </c>
      <c r="B8" s="14">
        <v>70</v>
      </c>
      <c r="C8" s="21" t="s">
        <v>26</v>
      </c>
      <c r="D8" s="21">
        <v>67985530</v>
      </c>
      <c r="E8" s="21" t="s">
        <v>23</v>
      </c>
      <c r="F8" s="21" t="s">
        <v>28</v>
      </c>
      <c r="G8" s="16">
        <v>50000</v>
      </c>
      <c r="H8" s="12">
        <v>50000</v>
      </c>
      <c r="I8" s="11"/>
      <c r="J8" s="11"/>
      <c r="K8" s="11"/>
      <c r="L8" s="12">
        <v>0</v>
      </c>
      <c r="M8" s="11"/>
      <c r="N8" s="11"/>
      <c r="O8" s="11"/>
      <c r="P8" s="12">
        <v>50000</v>
      </c>
      <c r="Q8" s="12">
        <v>0</v>
      </c>
    </row>
    <row r="9" spans="1:17" s="13" customFormat="1" ht="25.5">
      <c r="A9" s="21" t="s">
        <v>25</v>
      </c>
      <c r="B9" s="14">
        <v>71</v>
      </c>
      <c r="C9" s="21" t="s">
        <v>27</v>
      </c>
      <c r="D9" s="21">
        <v>78042</v>
      </c>
      <c r="E9" s="21" t="s">
        <v>22</v>
      </c>
      <c r="F9" s="21" t="s">
        <v>29</v>
      </c>
      <c r="G9" s="16">
        <v>150000</v>
      </c>
      <c r="H9" s="12">
        <v>150000</v>
      </c>
      <c r="I9" s="11"/>
      <c r="J9" s="11"/>
      <c r="K9" s="11"/>
      <c r="L9" s="12">
        <v>0</v>
      </c>
      <c r="M9" s="11"/>
      <c r="N9" s="11"/>
      <c r="O9" s="11"/>
      <c r="P9" s="12">
        <v>150000</v>
      </c>
      <c r="Q9" s="12">
        <v>0</v>
      </c>
    </row>
    <row r="10" spans="1:17" s="13" customFormat="1" ht="12.75">
      <c r="A10" s="21" t="s">
        <v>31</v>
      </c>
      <c r="B10" s="14">
        <v>75</v>
      </c>
      <c r="C10" s="21" t="s">
        <v>32</v>
      </c>
      <c r="D10" s="21">
        <v>28050924</v>
      </c>
      <c r="E10" s="21" t="s">
        <v>33</v>
      </c>
      <c r="F10" s="21" t="s">
        <v>34</v>
      </c>
      <c r="G10" s="16">
        <v>90000</v>
      </c>
      <c r="H10" s="12">
        <v>0</v>
      </c>
      <c r="I10" s="11"/>
      <c r="J10" s="11"/>
      <c r="K10" s="11"/>
      <c r="L10" s="12">
        <v>0</v>
      </c>
      <c r="M10" s="11"/>
      <c r="N10" s="11"/>
      <c r="O10" s="11"/>
      <c r="P10" s="12">
        <v>0</v>
      </c>
      <c r="Q10" s="12">
        <v>0</v>
      </c>
    </row>
    <row r="11" spans="6:17" s="1" customFormat="1" ht="15">
      <c r="F11" s="9" t="s">
        <v>14</v>
      </c>
      <c r="G11" s="9"/>
      <c r="H11" s="8">
        <f>SUM(H$4:H10)</f>
        <v>200000</v>
      </c>
      <c r="I11" s="8"/>
      <c r="J11" s="8"/>
      <c r="K11" s="8"/>
      <c r="L11" s="8">
        <f>SUM(L$4:L9)</f>
        <v>0</v>
      </c>
      <c r="M11" s="8"/>
      <c r="N11" s="8"/>
      <c r="O11" s="8"/>
      <c r="P11" s="8">
        <f>SUM(P$4:P10)</f>
        <v>200000</v>
      </c>
      <c r="Q11" s="8">
        <f>SUM(Q$4:Q9)</f>
        <v>0</v>
      </c>
    </row>
    <row r="12" spans="6:17" s="1" customFormat="1" ht="15"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3" customFormat="1" ht="15" customHeight="1">
      <c r="A13" s="6"/>
      <c r="B13" s="6"/>
      <c r="C13" s="6"/>
      <c r="D13" s="6"/>
      <c r="E13" s="6"/>
      <c r="F13" s="19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168. zasedání Rady Karlovarského kraje, které se uskutečnilo dne 11.11.2019 (k bodu č. 27)</dc:title>
  <dc:subject/>
  <dc:creator>Štecová Romana</dc:creator>
  <cp:keywords/>
  <dc:description/>
  <cp:lastModifiedBy>Burešová Lenka</cp:lastModifiedBy>
  <cp:lastPrinted>2019-10-23T07:21:49Z</cp:lastPrinted>
  <dcterms:created xsi:type="dcterms:W3CDTF">2018-08-09T09:55:29Z</dcterms:created>
  <dcterms:modified xsi:type="dcterms:W3CDTF">2019-11-12T12:33:20Z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