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/>
  <calcPr fullCalcOnLoad="1"/>
</workbook>
</file>

<file path=xl/sharedStrings.xml><?xml version="1.0" encoding="utf-8"?>
<sst xmlns="http://schemas.openxmlformats.org/spreadsheetml/2006/main" count="137" uniqueCount="106">
  <si>
    <t>Název žadatele / příjemce</t>
  </si>
  <si>
    <t>Právní statut</t>
  </si>
  <si>
    <t>IČ</t>
  </si>
  <si>
    <t>Město, obec</t>
  </si>
  <si>
    <t>Číslo DT:</t>
  </si>
  <si>
    <t>Název DT:</t>
  </si>
  <si>
    <t>Schválená částka DT:</t>
  </si>
  <si>
    <t>Účel projektu</t>
  </si>
  <si>
    <t>Název projektu</t>
  </si>
  <si>
    <t>PID žádosti</t>
  </si>
  <si>
    <t>KUKVX0070DAQ</t>
  </si>
  <si>
    <t>Obec Dolní Rychnov</t>
  </si>
  <si>
    <t>Obec, městská část hlavního města Prahy</t>
  </si>
  <si>
    <t>00573132</t>
  </si>
  <si>
    <t>Dolní Rychnov</t>
  </si>
  <si>
    <t>Stavební úprava místní komunikace</t>
  </si>
  <si>
    <t>KUKVX0070DBL</t>
  </si>
  <si>
    <t>Obec Černava</t>
  </si>
  <si>
    <t>00573205</t>
  </si>
  <si>
    <t>Černava</t>
  </si>
  <si>
    <t>KUKVX0070ES1</t>
  </si>
  <si>
    <t>Město Hroznětín</t>
  </si>
  <si>
    <t>00254592</t>
  </si>
  <si>
    <t>Hroznětín</t>
  </si>
  <si>
    <t>KUKVX0070DE6</t>
  </si>
  <si>
    <t>Město Skalná</t>
  </si>
  <si>
    <t>00254231</t>
  </si>
  <si>
    <t>Skalná</t>
  </si>
  <si>
    <t>KUKVX0070UUN</t>
  </si>
  <si>
    <t>Obec Milíkov</t>
  </si>
  <si>
    <t>00572713</t>
  </si>
  <si>
    <t>Milíkov</t>
  </si>
  <si>
    <t>KUKVX0070DDB</t>
  </si>
  <si>
    <t>Město Nové Sedlo</t>
  </si>
  <si>
    <t>00259527</t>
  </si>
  <si>
    <t>Nové Sedlo</t>
  </si>
  <si>
    <t>KUKVX00710PT</t>
  </si>
  <si>
    <t>Obec Pernink</t>
  </si>
  <si>
    <t>00254878</t>
  </si>
  <si>
    <t>Pernink</t>
  </si>
  <si>
    <t>KUKVX00710YK</t>
  </si>
  <si>
    <t>Obec Merklín</t>
  </si>
  <si>
    <t>00254789</t>
  </si>
  <si>
    <t>Merklín</t>
  </si>
  <si>
    <t>KUKVX00713GH</t>
  </si>
  <si>
    <t>Obec Březová</t>
  </si>
  <si>
    <t>00573191</t>
  </si>
  <si>
    <t>Březová</t>
  </si>
  <si>
    <t>KUKVX00719EL</t>
  </si>
  <si>
    <t>Obec Velká Hleďsebe</t>
  </si>
  <si>
    <t>00572756</t>
  </si>
  <si>
    <t>Velká Hleďsebe</t>
  </si>
  <si>
    <t>KUKVX0071APV</t>
  </si>
  <si>
    <t>00572764</t>
  </si>
  <si>
    <t>Vlkovice</t>
  </si>
  <si>
    <t>KUKVX0070EK5</t>
  </si>
  <si>
    <t>Město Mariánské Lázně</t>
  </si>
  <si>
    <t>00254061</t>
  </si>
  <si>
    <t>Mariánské Lázně</t>
  </si>
  <si>
    <t>KUKVX0070TGS</t>
  </si>
  <si>
    <t>Obec Jenišov</t>
  </si>
  <si>
    <t>00573248</t>
  </si>
  <si>
    <t>Jenišov</t>
  </si>
  <si>
    <t>KUKVX00717R6</t>
  </si>
  <si>
    <t>Obec Zádub-Závišín</t>
  </si>
  <si>
    <t>00572772</t>
  </si>
  <si>
    <t>Zádub-Závišín</t>
  </si>
  <si>
    <t>Oprava místní komunikace p. p. č. 511/1 v k. ú. Zádub</t>
  </si>
  <si>
    <t>KUKVX0070W7G</t>
  </si>
  <si>
    <t>Město Nejdek</t>
  </si>
  <si>
    <t>00254801</t>
  </si>
  <si>
    <t>Nejdek</t>
  </si>
  <si>
    <t>Oprava místních komunikací</t>
  </si>
  <si>
    <t>KUKVX0071DDY</t>
  </si>
  <si>
    <t>Město Oloví</t>
  </si>
  <si>
    <t>00259535</t>
  </si>
  <si>
    <t>Oloví</t>
  </si>
  <si>
    <t>Oprava místních komunikací p. p. č. 1850 poničených přívalovými dešti</t>
  </si>
  <si>
    <t>KUKVX0071FQR</t>
  </si>
  <si>
    <t>Obec Stará Voda</t>
  </si>
  <si>
    <t>00572748</t>
  </si>
  <si>
    <t>Stará Voda</t>
  </si>
  <si>
    <t>Obec Vlkovice</t>
  </si>
  <si>
    <t>Požadované prostředky (v Kč včetně DPH)</t>
  </si>
  <si>
    <t>Navrhované prostředky Komisí dopravní (v Kč včetně DPH)</t>
  </si>
  <si>
    <t>Navrhované prostředky Radou KK (v Kč včetně DPH)</t>
  </si>
  <si>
    <t>Požadované/navrhované prostředky celkem</t>
  </si>
  <si>
    <t>Kompletní oprava stávající živičné příjezdové komunikace a zpevnění stání pro auta</t>
  </si>
  <si>
    <t xml:space="preserve">Oprava komunikace v délce 305m, o ploše cca 915m2 na p. p.č. 268/5 </t>
  </si>
  <si>
    <t xml:space="preserve">Veškeré stavební a zemní práce - ulice Jižní </t>
  </si>
  <si>
    <t>Částečná obnova živičného povrchu ul. Česká, p.p.č.1709/9, v rozsahu cca 1100m2</t>
  </si>
  <si>
    <t>Oprava povrchu komunikace k rodinným domům, p. p. č. 954/1</t>
  </si>
  <si>
    <t>Oprava ulice Oty Pavla, p. p. č. 115/1 s výměrou 486 m2</t>
  </si>
  <si>
    <t>Oprava místní komunikace o výměře 2186m2 bezprašným asfaltovým betonem</t>
  </si>
  <si>
    <t>Oprava nevyhovujícího stavu chodníku na místní komunikaci v ulici U Pily</t>
  </si>
  <si>
    <t>Rekonstrukce asfaltového povrchu, výměna obrubníků (p.p.č. 526/1,1313/11,1326 )</t>
  </si>
  <si>
    <t>Vysprávka komunikace v ulici Hamerská, nová příjezdová cesta v ulici Cínová</t>
  </si>
  <si>
    <t>Zlepšení jízdních vlastností komunikací (p.p.č. 757/23, 757/26, 757/27 a 757/31)</t>
  </si>
  <si>
    <t>Oprava nesjednoceného porušeného asfaltového krytu místní komunikace</t>
  </si>
  <si>
    <t>Oprava místních komunikací s největší naléhavostí opravy p.p.č. 1224, 1228/1, 1230/1, 1270/1, 3173, 3214/2, 3214/4, 3222/1, 3223/1, 3224, 3225, 3325</t>
  </si>
  <si>
    <t>Oprava části místní komunikace p.p.č. 2038/11</t>
  </si>
  <si>
    <t>Podpora oprav a stavebních úprav místních komunikací</t>
  </si>
  <si>
    <t xml:space="preserve">5.000.000,- Kč </t>
  </si>
  <si>
    <t>Navrhované prostředky Zastupitelstvem KK (v Kč včetně DPH)</t>
  </si>
  <si>
    <t>Navrhované prostředky odborem dopravy a SH (v Kč včetně DPH)</t>
  </si>
  <si>
    <t>Souvislá oprava povrchu místní komunikace p.p.č. 121/1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</si>
</sst>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  <numFmt numFmtId="170" formatCode="00000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Verdana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.9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2" xfId="0" applyNumberFormat="1" applyBorder="1" applyAlignment="1">
      <alignment horizontal="right"/>
    </xf>
    <xf numFmtId="0" fontId="0" fillId="0" borderId="12" xfId="0" applyNumberFormat="1" applyFill="1" applyBorder="1" applyAlignment="1">
      <alignment/>
    </xf>
    <xf numFmtId="0" fontId="0" fillId="0" borderId="12" xfId="0" applyNumberFormat="1" applyBorder="1" applyAlignment="1">
      <alignment horizontal="left"/>
    </xf>
    <xf numFmtId="4" fontId="0" fillId="0" borderId="12" xfId="0" applyNumberForma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6" fillId="6" borderId="12" xfId="19" applyNumberFormat="1" applyBorder="1" applyAlignment="1">
      <alignment horizontal="left"/>
    </xf>
    <xf numFmtId="4" fontId="26" fillId="6" borderId="12" xfId="19" applyNumberFormat="1" applyBorder="1" applyAlignment="1">
      <alignment/>
    </xf>
    <xf numFmtId="0" fontId="0" fillId="33" borderId="12" xfId="0" applyNumberFormat="1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left"/>
    </xf>
    <xf numFmtId="4" fontId="26" fillId="18" borderId="12" xfId="19" applyNumberForma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0" fontId="7" fillId="0" borderId="18" xfId="0" applyNumberFormat="1" applyFont="1" applyBorder="1" applyAlignment="1">
      <alignment horizontal="left"/>
    </xf>
    <xf numFmtId="170" fontId="7" fillId="0" borderId="19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15.28125" style="0" customWidth="1"/>
    <col min="2" max="2" width="22.00390625" style="0" customWidth="1"/>
    <col min="3" max="3" width="15.7109375" style="0" customWidth="1"/>
    <col min="4" max="4" width="10.28125" style="0" customWidth="1"/>
    <col min="5" max="5" width="15.8515625" style="0" customWidth="1"/>
    <col min="6" max="6" width="21.57421875" style="0" customWidth="1"/>
    <col min="7" max="7" width="71.421875" style="0" customWidth="1"/>
    <col min="8" max="8" width="13.421875" style="0" customWidth="1"/>
    <col min="9" max="9" width="12.421875" style="0" customWidth="1"/>
    <col min="10" max="10" width="12.57421875" style="0" customWidth="1"/>
    <col min="11" max="11" width="13.00390625" style="0" customWidth="1"/>
    <col min="12" max="12" width="13.57421875" style="0" customWidth="1"/>
  </cols>
  <sheetData>
    <row r="1" ht="9.75" customHeight="1"/>
    <row r="2" spans="2:6" ht="15.75" customHeight="1">
      <c r="B2" s="17"/>
      <c r="C2" s="17"/>
      <c r="D2" s="17"/>
      <c r="E2" s="17"/>
      <c r="F2" s="17"/>
    </row>
    <row r="3" ht="13.5" customHeight="1" thickBot="1"/>
    <row r="4" spans="1:3" ht="15" customHeight="1" thickTop="1">
      <c r="A4" s="7" t="s">
        <v>4</v>
      </c>
      <c r="B4" s="18">
        <v>52</v>
      </c>
      <c r="C4" s="19"/>
    </row>
    <row r="5" spans="1:3" ht="15" customHeight="1">
      <c r="A5" s="8" t="s">
        <v>5</v>
      </c>
      <c r="B5" s="20" t="s">
        <v>101</v>
      </c>
      <c r="C5" s="21"/>
    </row>
    <row r="6" spans="1:3" ht="15" customHeight="1" thickBot="1">
      <c r="A6" s="9" t="s">
        <v>6</v>
      </c>
      <c r="B6" s="1" t="s">
        <v>102</v>
      </c>
      <c r="C6" s="2"/>
    </row>
    <row r="7" ht="20.25" customHeight="1" thickTop="1"/>
    <row r="8" spans="1:12" ht="20.25" customHeight="1">
      <c r="A8" s="22" t="s">
        <v>9</v>
      </c>
      <c r="B8" s="24" t="s">
        <v>0</v>
      </c>
      <c r="C8" s="24" t="s">
        <v>1</v>
      </c>
      <c r="D8" s="24" t="s">
        <v>2</v>
      </c>
      <c r="E8" s="24" t="s">
        <v>3</v>
      </c>
      <c r="F8" s="15" t="s">
        <v>8</v>
      </c>
      <c r="G8" s="15" t="s">
        <v>7</v>
      </c>
      <c r="H8" s="15" t="s">
        <v>83</v>
      </c>
      <c r="I8" s="15" t="s">
        <v>104</v>
      </c>
      <c r="J8" s="15" t="s">
        <v>84</v>
      </c>
      <c r="K8" s="15" t="s">
        <v>85</v>
      </c>
      <c r="L8" s="15" t="s">
        <v>103</v>
      </c>
    </row>
    <row r="9" spans="1:12" ht="62.25" customHeight="1">
      <c r="A9" s="23"/>
      <c r="B9" s="25"/>
      <c r="C9" s="25"/>
      <c r="D9" s="25"/>
      <c r="E9" s="25"/>
      <c r="F9" s="16"/>
      <c r="G9" s="16"/>
      <c r="H9" s="16"/>
      <c r="I9" s="16"/>
      <c r="J9" s="16"/>
      <c r="K9" s="16"/>
      <c r="L9" s="16"/>
    </row>
    <row r="10" spans="1:12" ht="13.5" customHeight="1">
      <c r="A10" s="5" t="s">
        <v>10</v>
      </c>
      <c r="B10" s="4" t="s">
        <v>11</v>
      </c>
      <c r="C10" s="5" t="s">
        <v>12</v>
      </c>
      <c r="D10" s="3" t="s">
        <v>13</v>
      </c>
      <c r="E10" s="5" t="s">
        <v>14</v>
      </c>
      <c r="F10" s="5" t="s">
        <v>15</v>
      </c>
      <c r="G10" s="12" t="s">
        <v>89</v>
      </c>
      <c r="H10" s="6">
        <v>250000</v>
      </c>
      <c r="I10" s="6">
        <v>250000</v>
      </c>
      <c r="J10" s="6">
        <v>250000</v>
      </c>
      <c r="K10" s="6">
        <v>250000</v>
      </c>
      <c r="L10" s="6"/>
    </row>
    <row r="11" spans="1:12" ht="13.5" customHeight="1">
      <c r="A11" s="5" t="s">
        <v>16</v>
      </c>
      <c r="B11" s="4" t="s">
        <v>17</v>
      </c>
      <c r="C11" s="5" t="s">
        <v>12</v>
      </c>
      <c r="D11" s="3" t="s">
        <v>18</v>
      </c>
      <c r="E11" s="5" t="s">
        <v>19</v>
      </c>
      <c r="F11" s="5" t="s">
        <v>72</v>
      </c>
      <c r="G11" s="12" t="s">
        <v>88</v>
      </c>
      <c r="H11" s="6">
        <v>250000</v>
      </c>
      <c r="I11" s="6">
        <v>250000</v>
      </c>
      <c r="J11" s="6">
        <v>250000</v>
      </c>
      <c r="K11" s="6">
        <v>250000</v>
      </c>
      <c r="L11" s="6"/>
    </row>
    <row r="12" spans="1:12" ht="13.5" customHeight="1">
      <c r="A12" s="5" t="s">
        <v>20</v>
      </c>
      <c r="B12" s="4" t="s">
        <v>21</v>
      </c>
      <c r="C12" s="5" t="s">
        <v>12</v>
      </c>
      <c r="D12" s="3" t="s">
        <v>22</v>
      </c>
      <c r="E12" s="5" t="s">
        <v>23</v>
      </c>
      <c r="F12" s="5" t="s">
        <v>72</v>
      </c>
      <c r="G12" s="12" t="s">
        <v>87</v>
      </c>
      <c r="H12" s="6">
        <v>250000</v>
      </c>
      <c r="I12" s="6">
        <v>0</v>
      </c>
      <c r="J12" s="6">
        <v>0</v>
      </c>
      <c r="K12" s="6">
        <v>0</v>
      </c>
      <c r="L12" s="6"/>
    </row>
    <row r="13" spans="1:12" ht="13.5" customHeight="1">
      <c r="A13" s="5" t="s">
        <v>24</v>
      </c>
      <c r="B13" s="4" t="s">
        <v>25</v>
      </c>
      <c r="C13" s="5" t="s">
        <v>12</v>
      </c>
      <c r="D13" s="3" t="s">
        <v>26</v>
      </c>
      <c r="E13" s="5" t="s">
        <v>27</v>
      </c>
      <c r="F13" s="5" t="s">
        <v>72</v>
      </c>
      <c r="G13" s="12" t="s">
        <v>90</v>
      </c>
      <c r="H13" s="6">
        <v>250000</v>
      </c>
      <c r="I13" s="6">
        <v>250000</v>
      </c>
      <c r="J13" s="6">
        <v>250000</v>
      </c>
      <c r="K13" s="6">
        <v>250000</v>
      </c>
      <c r="L13" s="6"/>
    </row>
    <row r="14" spans="1:12" ht="13.5" customHeight="1">
      <c r="A14" s="5" t="s">
        <v>28</v>
      </c>
      <c r="B14" s="4" t="s">
        <v>29</v>
      </c>
      <c r="C14" s="5" t="s">
        <v>12</v>
      </c>
      <c r="D14" s="3" t="s">
        <v>30</v>
      </c>
      <c r="E14" s="5" t="s">
        <v>31</v>
      </c>
      <c r="F14" s="5" t="s">
        <v>72</v>
      </c>
      <c r="G14" s="12" t="s">
        <v>97</v>
      </c>
      <c r="H14" s="6">
        <v>250000</v>
      </c>
      <c r="I14" s="6">
        <v>250000</v>
      </c>
      <c r="J14" s="6">
        <v>250000</v>
      </c>
      <c r="K14" s="6">
        <v>250000</v>
      </c>
      <c r="L14" s="6"/>
    </row>
    <row r="15" spans="1:12" ht="13.5" customHeight="1">
      <c r="A15" s="5" t="s">
        <v>32</v>
      </c>
      <c r="B15" s="4" t="s">
        <v>33</v>
      </c>
      <c r="C15" s="5" t="s">
        <v>12</v>
      </c>
      <c r="D15" s="3" t="s">
        <v>34</v>
      </c>
      <c r="E15" s="5" t="s">
        <v>35</v>
      </c>
      <c r="F15" s="5" t="s">
        <v>72</v>
      </c>
      <c r="G15" s="12" t="s">
        <v>95</v>
      </c>
      <c r="H15" s="6">
        <v>160000</v>
      </c>
      <c r="I15" s="6">
        <v>160000</v>
      </c>
      <c r="J15" s="6">
        <v>160000</v>
      </c>
      <c r="K15" s="6">
        <v>160000</v>
      </c>
      <c r="L15" s="6"/>
    </row>
    <row r="16" spans="1:12" ht="13.5" customHeight="1">
      <c r="A16" s="5" t="s">
        <v>36</v>
      </c>
      <c r="B16" s="4" t="s">
        <v>37</v>
      </c>
      <c r="C16" s="5" t="s">
        <v>12</v>
      </c>
      <c r="D16" s="3" t="s">
        <v>38</v>
      </c>
      <c r="E16" s="5" t="s">
        <v>39</v>
      </c>
      <c r="F16" s="5" t="s">
        <v>72</v>
      </c>
      <c r="G16" s="12" t="s">
        <v>93</v>
      </c>
      <c r="H16" s="6">
        <v>250000</v>
      </c>
      <c r="I16" s="6">
        <v>250000</v>
      </c>
      <c r="J16" s="6">
        <v>250000</v>
      </c>
      <c r="K16" s="6">
        <v>250000</v>
      </c>
      <c r="L16" s="6"/>
    </row>
    <row r="17" spans="1:12" ht="13.5" customHeight="1">
      <c r="A17" s="5" t="s">
        <v>40</v>
      </c>
      <c r="B17" s="4" t="s">
        <v>41</v>
      </c>
      <c r="C17" s="5" t="s">
        <v>12</v>
      </c>
      <c r="D17" s="3" t="s">
        <v>42</v>
      </c>
      <c r="E17" s="5" t="s">
        <v>43</v>
      </c>
      <c r="F17" s="5" t="s">
        <v>72</v>
      </c>
      <c r="G17" s="12" t="s">
        <v>98</v>
      </c>
      <c r="H17" s="6">
        <v>250000</v>
      </c>
      <c r="I17" s="6">
        <v>250000</v>
      </c>
      <c r="J17" s="6">
        <v>250000</v>
      </c>
      <c r="K17" s="6">
        <v>250000</v>
      </c>
      <c r="L17" s="6"/>
    </row>
    <row r="18" spans="1:12" ht="13.5" customHeight="1">
      <c r="A18" s="5" t="s">
        <v>44</v>
      </c>
      <c r="B18" s="4" t="s">
        <v>45</v>
      </c>
      <c r="C18" s="5" t="s">
        <v>12</v>
      </c>
      <c r="D18" s="3" t="s">
        <v>46</v>
      </c>
      <c r="E18" s="5" t="s">
        <v>47</v>
      </c>
      <c r="F18" s="5" t="s">
        <v>72</v>
      </c>
      <c r="G18" s="12" t="s">
        <v>96</v>
      </c>
      <c r="H18" s="6">
        <v>250000</v>
      </c>
      <c r="I18" s="6">
        <v>250000</v>
      </c>
      <c r="J18" s="6">
        <v>250000</v>
      </c>
      <c r="K18" s="6">
        <v>250000</v>
      </c>
      <c r="L18" s="6"/>
    </row>
    <row r="19" spans="1:12" ht="13.5" customHeight="1">
      <c r="A19" s="5" t="s">
        <v>48</v>
      </c>
      <c r="B19" s="4" t="s">
        <v>49</v>
      </c>
      <c r="C19" s="5" t="s">
        <v>12</v>
      </c>
      <c r="D19" s="3" t="s">
        <v>50</v>
      </c>
      <c r="E19" s="5" t="s">
        <v>51</v>
      </c>
      <c r="F19" s="5" t="s">
        <v>72</v>
      </c>
      <c r="G19" s="12" t="s">
        <v>92</v>
      </c>
      <c r="H19" s="6">
        <v>141500</v>
      </c>
      <c r="I19" s="6">
        <v>141500</v>
      </c>
      <c r="J19" s="6">
        <v>141500</v>
      </c>
      <c r="K19" s="6">
        <v>141500</v>
      </c>
      <c r="L19" s="6"/>
    </row>
    <row r="20" spans="1:12" ht="13.5" customHeight="1">
      <c r="A20" s="5" t="s">
        <v>52</v>
      </c>
      <c r="B20" s="4" t="s">
        <v>82</v>
      </c>
      <c r="C20" s="5" t="s">
        <v>12</v>
      </c>
      <c r="D20" s="3" t="s">
        <v>53</v>
      </c>
      <c r="E20" s="5" t="s">
        <v>54</v>
      </c>
      <c r="F20" s="5" t="s">
        <v>72</v>
      </c>
      <c r="G20" s="12" t="s">
        <v>91</v>
      </c>
      <c r="H20" s="6">
        <v>150000</v>
      </c>
      <c r="I20" s="6">
        <v>150000</v>
      </c>
      <c r="J20" s="6">
        <v>150000</v>
      </c>
      <c r="K20" s="6">
        <v>150000</v>
      </c>
      <c r="L20" s="6"/>
    </row>
    <row r="21" spans="1:12" ht="13.5" customHeight="1">
      <c r="A21" s="5" t="s">
        <v>55</v>
      </c>
      <c r="B21" s="4" t="s">
        <v>56</v>
      </c>
      <c r="C21" s="5" t="s">
        <v>12</v>
      </c>
      <c r="D21" s="3" t="s">
        <v>57</v>
      </c>
      <c r="E21" s="5" t="s">
        <v>58</v>
      </c>
      <c r="F21" s="5" t="s">
        <v>72</v>
      </c>
      <c r="G21" s="12" t="s">
        <v>94</v>
      </c>
      <c r="H21" s="6">
        <v>250000</v>
      </c>
      <c r="I21" s="6">
        <v>250000</v>
      </c>
      <c r="J21" s="6">
        <v>250000</v>
      </c>
      <c r="K21" s="6">
        <v>250000</v>
      </c>
      <c r="L21" s="6"/>
    </row>
    <row r="22" spans="1:12" ht="13.5" customHeight="1">
      <c r="A22" s="5" t="s">
        <v>59</v>
      </c>
      <c r="B22" s="4" t="s">
        <v>60</v>
      </c>
      <c r="C22" s="5" t="s">
        <v>12</v>
      </c>
      <c r="D22" s="3" t="s">
        <v>61</v>
      </c>
      <c r="E22" s="5" t="s">
        <v>62</v>
      </c>
      <c r="F22" s="5" t="s">
        <v>72</v>
      </c>
      <c r="G22" s="12" t="s">
        <v>105</v>
      </c>
      <c r="H22" s="6">
        <v>250000</v>
      </c>
      <c r="I22" s="6">
        <v>250000</v>
      </c>
      <c r="J22" s="6">
        <v>250000</v>
      </c>
      <c r="K22" s="6">
        <v>250000</v>
      </c>
      <c r="L22" s="6"/>
    </row>
    <row r="23" spans="1:12" ht="13.5" customHeight="1">
      <c r="A23" s="5" t="s">
        <v>63</v>
      </c>
      <c r="B23" s="4" t="s">
        <v>64</v>
      </c>
      <c r="C23" s="5" t="s">
        <v>12</v>
      </c>
      <c r="D23" s="3" t="s">
        <v>65</v>
      </c>
      <c r="E23" s="5" t="s">
        <v>66</v>
      </c>
      <c r="F23" s="5" t="s">
        <v>72</v>
      </c>
      <c r="G23" s="12" t="s">
        <v>67</v>
      </c>
      <c r="H23" s="6">
        <v>250000</v>
      </c>
      <c r="I23" s="6">
        <v>250000</v>
      </c>
      <c r="J23" s="6">
        <v>250000</v>
      </c>
      <c r="K23" s="6">
        <v>250000</v>
      </c>
      <c r="L23" s="6"/>
    </row>
    <row r="24" spans="1:12" ht="13.5" customHeight="1">
      <c r="A24" s="5" t="s">
        <v>68</v>
      </c>
      <c r="B24" s="4" t="s">
        <v>69</v>
      </c>
      <c r="C24" s="5" t="s">
        <v>12</v>
      </c>
      <c r="D24" s="3" t="s">
        <v>70</v>
      </c>
      <c r="E24" s="5" t="s">
        <v>71</v>
      </c>
      <c r="F24" s="5" t="s">
        <v>72</v>
      </c>
      <c r="G24" s="13" t="s">
        <v>99</v>
      </c>
      <c r="H24" s="6">
        <v>250000</v>
      </c>
      <c r="I24" s="6">
        <v>250000</v>
      </c>
      <c r="J24" s="6">
        <v>250000</v>
      </c>
      <c r="K24" s="6">
        <v>250000</v>
      </c>
      <c r="L24" s="6"/>
    </row>
    <row r="25" spans="1:12" ht="13.5" customHeight="1">
      <c r="A25" s="5" t="s">
        <v>73</v>
      </c>
      <c r="B25" s="4" t="s">
        <v>74</v>
      </c>
      <c r="C25" s="5" t="s">
        <v>12</v>
      </c>
      <c r="D25" s="3" t="s">
        <v>75</v>
      </c>
      <c r="E25" s="5" t="s">
        <v>76</v>
      </c>
      <c r="F25" s="5" t="s">
        <v>72</v>
      </c>
      <c r="G25" s="12" t="s">
        <v>77</v>
      </c>
      <c r="H25" s="6">
        <v>190000</v>
      </c>
      <c r="I25" s="6">
        <v>190000</v>
      </c>
      <c r="J25" s="6">
        <v>190000</v>
      </c>
      <c r="K25" s="6">
        <v>190000</v>
      </c>
      <c r="L25" s="6"/>
    </row>
    <row r="26" spans="1:12" ht="13.5" customHeight="1">
      <c r="A26" s="5" t="s">
        <v>78</v>
      </c>
      <c r="B26" s="4" t="s">
        <v>79</v>
      </c>
      <c r="C26" s="5" t="s">
        <v>12</v>
      </c>
      <c r="D26" s="3" t="s">
        <v>80</v>
      </c>
      <c r="E26" s="5" t="s">
        <v>81</v>
      </c>
      <c r="F26" s="5" t="s">
        <v>72</v>
      </c>
      <c r="G26" s="12" t="s">
        <v>100</v>
      </c>
      <c r="H26" s="6">
        <v>187000</v>
      </c>
      <c r="I26" s="6">
        <v>187000</v>
      </c>
      <c r="J26" s="6">
        <v>187000</v>
      </c>
      <c r="K26" s="6">
        <v>187000</v>
      </c>
      <c r="L26" s="6"/>
    </row>
    <row r="28" spans="7:12" ht="15">
      <c r="G28" s="10" t="s">
        <v>86</v>
      </c>
      <c r="H28" s="14">
        <f>SUM(H10:H26)</f>
        <v>3828500</v>
      </c>
      <c r="I28" s="11">
        <f>SUM(I10:I26)</f>
        <v>3578500</v>
      </c>
      <c r="J28" s="11">
        <f>SUM(J10:J26)</f>
        <v>3578500</v>
      </c>
      <c r="K28" s="11">
        <f>SUM(K10:K26)</f>
        <v>3578500</v>
      </c>
      <c r="L28" s="11"/>
    </row>
  </sheetData>
  <sheetProtection/>
  <mergeCells count="15">
    <mergeCell ref="H8:H9"/>
    <mergeCell ref="J8:J9"/>
    <mergeCell ref="K8:K9"/>
    <mergeCell ref="E8:E9"/>
    <mergeCell ref="I8:I9"/>
    <mergeCell ref="L8:L9"/>
    <mergeCell ref="B2:F2"/>
    <mergeCell ref="B4:C4"/>
    <mergeCell ref="B5:C5"/>
    <mergeCell ref="A8:A9"/>
    <mergeCell ref="B8:B9"/>
    <mergeCell ref="C8:C9"/>
    <mergeCell ref="D8:D9"/>
    <mergeCell ref="F8:F9"/>
    <mergeCell ref="G8:G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24) k usnesení ze 13. jednání Zastupitelstva Karlovarského kraje, které se uskutečnilo dne 13.09.2018</dc:title>
  <dc:subject/>
  <dc:creator>Newiaková Zdeňka</dc:creator>
  <cp:keywords/>
  <dc:description/>
  <cp:lastModifiedBy>Lukášová Jana</cp:lastModifiedBy>
  <cp:lastPrinted>2018-08-17T07:30:59Z</cp:lastPrinted>
  <dcterms:created xsi:type="dcterms:W3CDTF">2006-03-26T18:14:00Z</dcterms:created>
  <dcterms:modified xsi:type="dcterms:W3CDTF">2018-09-14T10:15:11Z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