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2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<sst xmlns="http://schemas.openxmlformats.org/spreadsheetml/2006/main" count="66" uniqueCount="51">
  <si>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Název projektu</t>
  </si>
  <si>
    <t>Žadatel</t>
  </si>
  <si>
    <t>Termín od</t>
  </si>
  <si>
    <t>Termín do</t>
  </si>
  <si>
    <t>Rozpočet projektu</t>
  </si>
  <si>
    <t>Požadovaná částka</t>
  </si>
  <si>
    <t>Návrh SK</t>
  </si>
  <si>
    <t>Schváleno RK</t>
  </si>
  <si>
    <t>Okres</t>
  </si>
  <si>
    <t>Druh sportu</t>
  </si>
  <si>
    <t>Číslo</t>
  </si>
  <si>
    <t>Jezdecký klub Mariánské Lázně, z.s.</t>
  </si>
  <si>
    <t>22843426</t>
  </si>
  <si>
    <t>Václav Nágr ml.</t>
  </si>
  <si>
    <t>248/2016</t>
  </si>
  <si>
    <t>golf</t>
  </si>
  <si>
    <t>jezdectví</t>
  </si>
  <si>
    <t>vzpírání</t>
  </si>
  <si>
    <t xml:space="preserve">Typ/účel </t>
  </si>
  <si>
    <t>Žadatel            IČO</t>
  </si>
  <si>
    <t xml:space="preserve">CH </t>
  </si>
  <si>
    <t>A3 repre</t>
  </si>
  <si>
    <t>Poznámka</t>
  </si>
  <si>
    <t>KV</t>
  </si>
  <si>
    <t xml:space="preserve">SO </t>
  </si>
  <si>
    <t>karate</t>
  </si>
  <si>
    <t>04350308</t>
  </si>
  <si>
    <t>Champions team z.s.</t>
  </si>
  <si>
    <t>00519839</t>
  </si>
  <si>
    <t>TJ Baník Sokolov, o.s.</t>
  </si>
  <si>
    <t>141/2016</t>
  </si>
  <si>
    <t>Účast závodníků Champions team z.s. na Mistrovství světa WUKF v karate Dublin (Irsko)</t>
  </si>
  <si>
    <t>262/2016</t>
  </si>
  <si>
    <t>Podpora talentovaných sportovců v rámci reprezentace Karlovarského kraje - ČR na Mistrovství Evropy a Letní olympiády v roce 2016</t>
  </si>
  <si>
    <t>263/2016</t>
  </si>
  <si>
    <t>Podpora talentovaných sportovců mládeže včetně přípravy a reprezentace Karlovarského kraje - ČR na Mistrovství Evropy do 15 a 17 let v roce 2016</t>
  </si>
  <si>
    <t>14705478</t>
  </si>
  <si>
    <t>Golf Club Karlovy Vary z.s.</t>
  </si>
  <si>
    <t>18227660</t>
  </si>
  <si>
    <t>Jezdecký klub Karlovy Vary - Stará Role, z.s.</t>
  </si>
  <si>
    <t>49752600</t>
  </si>
  <si>
    <t>Sportovní klub Polcie Hvězda Karlovy Vary z.s.</t>
  </si>
  <si>
    <t>042/2016</t>
  </si>
  <si>
    <t>048/2016</t>
  </si>
  <si>
    <t>Podpora dlouholetých reprezentantek Kláry Kumičíkové a Natalie Nenko</t>
  </si>
  <si>
    <t>269/2016</t>
  </si>
  <si>
    <t>Příprava vrcholových sportovců a talentované mládeže - karate</t>
  </si>
  <si>
    <t>Podpora reprezentanta Vítka Nováka</t>
  </si>
  <si>
    <t>Dotace 2015</t>
  </si>
  <si>
    <t>Celkem:</t>
  </si>
  <si>
    <t xml:space="preserve">                                                                                                                                                     Dotace 2016 - sport A3 - RK                                                                                                                    Příloha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</si>
</sst>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Border="1" applyAlignment="1" applyProtection="1">
      <alignment horizontal="left" vertical="center" wrapText="1"/>
      <protection locked="0"/>
    </xf>
    <xf numFmtId="14" fontId="39" fillId="0" borderId="10" xfId="0" applyNumberFormat="1" applyFont="1" applyBorder="1" applyAlignment="1" applyProtection="1">
      <alignment horizontal="center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3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50" zoomScaleNormal="50" zoomScalePageLayoutView="0" workbookViewId="0" topLeftCell="A1">
      <selection activeCell="Q4" sqref="Q4"/>
    </sheetView>
  </sheetViews>
  <sheetFormatPr defaultColWidth="9.140625" defaultRowHeight="15"/>
  <cols>
    <col min="1" max="1" width="18.140625" style="0" customWidth="1"/>
    <col min="2" max="2" width="15.421875" style="0" customWidth="1"/>
    <col min="3" max="3" width="39.421875" style="0" customWidth="1"/>
    <col min="4" max="4" width="31.7109375" style="0" customWidth="1"/>
    <col min="5" max="5" width="18.57421875" style="0" customWidth="1"/>
    <col min="6" max="6" width="20.00390625" style="0" customWidth="1"/>
    <col min="7" max="7" width="13.8515625" style="0" customWidth="1"/>
    <col min="8" max="8" width="13.00390625" style="0" customWidth="1"/>
    <col min="9" max="9" width="19.28125" style="0" customWidth="1"/>
    <col min="10" max="10" width="16.57421875" style="0" customWidth="1"/>
    <col min="11" max="11" width="15.7109375" style="0" customWidth="1"/>
    <col min="12" max="12" width="16.57421875" style="0" customWidth="1"/>
    <col min="13" max="13" width="9.7109375" style="0" customWidth="1"/>
    <col min="14" max="14" width="17.7109375" style="0" customWidth="1"/>
    <col min="15" max="15" width="20.28125" style="0" customWidth="1"/>
  </cols>
  <sheetData>
    <row r="1" spans="1:15" ht="72" customHeight="1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61.5" customHeight="1">
      <c r="A2" s="1" t="s">
        <v>10</v>
      </c>
      <c r="B2" s="2" t="s">
        <v>19</v>
      </c>
      <c r="C2" s="1" t="s">
        <v>0</v>
      </c>
      <c r="D2" s="2" t="s">
        <v>1</v>
      </c>
      <c r="E2" s="2" t="s">
        <v>2</v>
      </c>
      <c r="F2" s="2" t="s">
        <v>3</v>
      </c>
      <c r="G2" s="2" t="s">
        <v>18</v>
      </c>
      <c r="H2" s="2" t="s">
        <v>48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22</v>
      </c>
    </row>
    <row r="3" spans="1:15" ht="79.5" customHeight="1">
      <c r="A3" s="3" t="s">
        <v>14</v>
      </c>
      <c r="B3" s="3" t="s">
        <v>12</v>
      </c>
      <c r="C3" s="4" t="s">
        <v>13</v>
      </c>
      <c r="D3" s="4" t="s">
        <v>11</v>
      </c>
      <c r="E3" s="5">
        <v>42370</v>
      </c>
      <c r="F3" s="5">
        <v>42735</v>
      </c>
      <c r="G3" s="6" t="s">
        <v>21</v>
      </c>
      <c r="H3" s="7">
        <v>0</v>
      </c>
      <c r="I3" s="7">
        <v>400000</v>
      </c>
      <c r="J3" s="7">
        <v>200000</v>
      </c>
      <c r="K3" s="19">
        <v>15000</v>
      </c>
      <c r="L3" s="19">
        <v>15000</v>
      </c>
      <c r="M3" s="3" t="s">
        <v>20</v>
      </c>
      <c r="N3" s="8" t="s">
        <v>16</v>
      </c>
      <c r="O3" s="8"/>
    </row>
    <row r="4" spans="1:15" ht="111" customHeight="1">
      <c r="A4" s="3" t="s">
        <v>30</v>
      </c>
      <c r="B4" s="3" t="s">
        <v>26</v>
      </c>
      <c r="C4" s="4" t="s">
        <v>31</v>
      </c>
      <c r="D4" s="4" t="s">
        <v>27</v>
      </c>
      <c r="E4" s="5">
        <v>42535</v>
      </c>
      <c r="F4" s="5">
        <v>42541</v>
      </c>
      <c r="G4" s="6" t="s">
        <v>21</v>
      </c>
      <c r="H4" s="7">
        <v>0</v>
      </c>
      <c r="I4" s="7">
        <v>240000</v>
      </c>
      <c r="J4" s="7">
        <v>100000</v>
      </c>
      <c r="K4" s="7">
        <v>25000</v>
      </c>
      <c r="L4" s="7">
        <v>25000</v>
      </c>
      <c r="M4" s="3" t="s">
        <v>24</v>
      </c>
      <c r="N4" s="8" t="s">
        <v>25</v>
      </c>
      <c r="O4" s="8"/>
    </row>
    <row r="5" spans="1:15" ht="175.5" customHeight="1">
      <c r="A5" s="3" t="s">
        <v>32</v>
      </c>
      <c r="B5" s="3" t="s">
        <v>28</v>
      </c>
      <c r="C5" s="4" t="s">
        <v>33</v>
      </c>
      <c r="D5" s="4" t="s">
        <v>29</v>
      </c>
      <c r="E5" s="5">
        <v>42370</v>
      </c>
      <c r="F5" s="5">
        <v>42613</v>
      </c>
      <c r="G5" s="6" t="s">
        <v>21</v>
      </c>
      <c r="H5" s="7">
        <v>0</v>
      </c>
      <c r="I5" s="7">
        <v>104000</v>
      </c>
      <c r="J5" s="7">
        <v>49000</v>
      </c>
      <c r="K5" s="7">
        <v>45000</v>
      </c>
      <c r="L5" s="7">
        <v>45000</v>
      </c>
      <c r="M5" s="3" t="s">
        <v>24</v>
      </c>
      <c r="N5" s="8" t="s">
        <v>17</v>
      </c>
      <c r="O5" s="8"/>
    </row>
    <row r="6" spans="1:15" ht="156" customHeight="1">
      <c r="A6" s="3" t="s">
        <v>34</v>
      </c>
      <c r="B6" s="3" t="s">
        <v>28</v>
      </c>
      <c r="C6" s="4" t="s">
        <v>35</v>
      </c>
      <c r="D6" s="4" t="s">
        <v>29</v>
      </c>
      <c r="E6" s="5">
        <v>42370</v>
      </c>
      <c r="F6" s="5">
        <v>42613</v>
      </c>
      <c r="G6" s="6" t="s">
        <v>21</v>
      </c>
      <c r="H6" s="7">
        <v>0</v>
      </c>
      <c r="I6" s="7">
        <v>85000</v>
      </c>
      <c r="J6" s="7">
        <v>45000</v>
      </c>
      <c r="K6" s="7">
        <v>40000</v>
      </c>
      <c r="L6" s="7">
        <v>40000</v>
      </c>
      <c r="M6" s="3" t="s">
        <v>24</v>
      </c>
      <c r="N6" s="8" t="s">
        <v>17</v>
      </c>
      <c r="O6" s="8"/>
    </row>
    <row r="7" spans="1:15" ht="81" customHeight="1">
      <c r="A7" s="9" t="s">
        <v>42</v>
      </c>
      <c r="B7" s="9" t="s">
        <v>36</v>
      </c>
      <c r="C7" s="10" t="s">
        <v>47</v>
      </c>
      <c r="D7" s="10" t="s">
        <v>37</v>
      </c>
      <c r="E7" s="11">
        <v>42370</v>
      </c>
      <c r="F7" s="11">
        <v>42735</v>
      </c>
      <c r="G7" s="12" t="s">
        <v>21</v>
      </c>
      <c r="H7" s="13">
        <v>50000</v>
      </c>
      <c r="I7" s="13">
        <v>225000</v>
      </c>
      <c r="J7" s="13">
        <v>100000</v>
      </c>
      <c r="K7" s="13">
        <v>45000</v>
      </c>
      <c r="L7" s="13">
        <v>45000</v>
      </c>
      <c r="M7" s="9" t="s">
        <v>23</v>
      </c>
      <c r="N7" s="14" t="s">
        <v>15</v>
      </c>
      <c r="O7" s="14"/>
    </row>
    <row r="8" spans="1:15" ht="110.25" customHeight="1">
      <c r="A8" s="9" t="s">
        <v>43</v>
      </c>
      <c r="B8" s="9" t="s">
        <v>38</v>
      </c>
      <c r="C8" s="10" t="s">
        <v>44</v>
      </c>
      <c r="D8" s="10" t="s">
        <v>39</v>
      </c>
      <c r="E8" s="11">
        <v>42546</v>
      </c>
      <c r="F8" s="11">
        <v>42547</v>
      </c>
      <c r="G8" s="12" t="s">
        <v>21</v>
      </c>
      <c r="H8" s="13">
        <v>0</v>
      </c>
      <c r="I8" s="13">
        <v>250000</v>
      </c>
      <c r="J8" s="13">
        <v>50000</v>
      </c>
      <c r="K8" s="13">
        <v>25000</v>
      </c>
      <c r="L8" s="13">
        <v>25000</v>
      </c>
      <c r="M8" s="9" t="s">
        <v>23</v>
      </c>
      <c r="N8" s="14" t="s">
        <v>16</v>
      </c>
      <c r="O8" s="14"/>
    </row>
    <row r="9" spans="1:15" ht="92.25" customHeight="1">
      <c r="A9" s="9" t="s">
        <v>45</v>
      </c>
      <c r="B9" s="15" t="s">
        <v>40</v>
      </c>
      <c r="C9" s="10" t="s">
        <v>46</v>
      </c>
      <c r="D9" s="10" t="s">
        <v>41</v>
      </c>
      <c r="E9" s="16">
        <v>42552</v>
      </c>
      <c r="F9" s="16">
        <v>42643</v>
      </c>
      <c r="G9" s="12" t="s">
        <v>21</v>
      </c>
      <c r="H9" s="17">
        <v>0</v>
      </c>
      <c r="I9" s="17">
        <v>100000</v>
      </c>
      <c r="J9" s="17">
        <v>60000</v>
      </c>
      <c r="K9" s="17">
        <v>35000</v>
      </c>
      <c r="L9" s="17">
        <v>35000</v>
      </c>
      <c r="M9" s="9" t="s">
        <v>23</v>
      </c>
      <c r="N9" s="14" t="s">
        <v>25</v>
      </c>
      <c r="O9" s="14"/>
    </row>
    <row r="10" spans="1:15" ht="39" customHeight="1">
      <c r="A10" s="18" t="s">
        <v>49</v>
      </c>
      <c r="B10" s="18"/>
      <c r="C10" s="18"/>
      <c r="D10" s="18"/>
      <c r="E10" s="18"/>
      <c r="F10" s="18"/>
      <c r="G10" s="18"/>
      <c r="H10" s="20">
        <f>SUM(H3:H9)</f>
        <v>50000</v>
      </c>
      <c r="I10" s="20">
        <f>SUM(I3:I9)</f>
        <v>1404000</v>
      </c>
      <c r="J10" s="20">
        <f>SUM(J3:J9)</f>
        <v>604000</v>
      </c>
      <c r="K10" s="20">
        <f>SUM(K3:K9)</f>
        <v>230000</v>
      </c>
      <c r="L10" s="20">
        <f>SUM(L3:L9)</f>
        <v>230000</v>
      </c>
      <c r="M10" s="18"/>
      <c r="N10" s="18"/>
      <c r="O10" s="18"/>
    </row>
  </sheetData>
  <sheetProtection/>
  <mergeCells count="1">
    <mergeCell ref="A1:O1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5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ze 6. jednání Rady Karlovarského kraje, které se uskutečnilo dne 14.3.2016 (k bodu č. 44)</dc:title>
  <dc:subject/>
  <dc:creator>Kočí Josef</dc:creator>
  <cp:keywords/>
  <dc:description/>
  <cp:lastModifiedBy>Palusková Petra</cp:lastModifiedBy>
  <cp:lastPrinted>2016-03-10T10:16:06Z</cp:lastPrinted>
  <dcterms:created xsi:type="dcterms:W3CDTF">2016-01-25T11:08:37Z</dcterms:created>
  <dcterms:modified xsi:type="dcterms:W3CDTF">2016-03-15T07:08:00Z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